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I196" s="1"/>
  <c r="H127"/>
  <c r="G127"/>
  <c r="G138" s="1"/>
  <c r="G196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38" l="1"/>
  <c r="H196" s="1"/>
  <c r="J138"/>
  <c r="J196" s="1"/>
  <c r="F119"/>
  <c r="F138"/>
  <c r="F196" s="1"/>
  <c r="F157"/>
  <c r="F176"/>
  <c r="F195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<sst xmlns="http://schemas.openxmlformats.org/spreadsheetml/2006/main" count="189" uniqueCount="44">
  <si>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</si>
  <si>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</si>
  <si>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</si>
  <si>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</si>
  <si>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</si>
  <si>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</si>
  <si>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</si>
  <si>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</si>
  <si>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</si>
  <si>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</si>
  <si>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</si>
  <si>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</si>
  <si>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</si>
  <si>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</si>
  <si>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</si>
  <si>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</si>
  <si>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</si>
  <si>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</si>
  <si>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</si>
  <si>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</si>
  <si>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</si>
  <si>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</si>
  <si>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</si>
  <si>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</si>
  <si>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</si>
  <si>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</si>
  <si>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</si>
  <si>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</si>
  <si>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</si>
  <si>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</si>
  <si>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</si>
  <si>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</si>
  <si>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</si>
  <si>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</si>
  <si>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</si>
  <si>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вафли</t>
  </si>
  <si>
    <t>Салат из белокочанной капусты и моркови с растительным маслом</t>
  </si>
  <si>
    <t>Плов из говядины</t>
  </si>
  <si>
    <t>сок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</si>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</sst>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41</v>
      </c>
      <c r="D1" s="52"/>
      <c r="E1" s="52"/>
      <c r="F1" s="13" t="s">
        <v>16</v>
      </c>
      <c r="G1" s="2" t="s">
        <v>17</v>
      </c>
      <c r="H1" s="53" t="s">
        <v>42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43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45307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25.5">
      <c r="A120" s="15">
        <v>2</v>
      </c>
      <c r="B120" s="16">
        <v>2</v>
      </c>
      <c r="C120" s="23" t="s">
        <v>20</v>
      </c>
      <c r="D120" s="5" t="s">
        <v>21</v>
      </c>
      <c r="E120" s="43" t="s">
        <v>36</v>
      </c>
      <c r="F120" s="44">
        <v>80</v>
      </c>
      <c r="G120" s="44">
        <v>3</v>
      </c>
      <c r="H120" s="44">
        <v>4</v>
      </c>
      <c r="I120" s="44">
        <v>22</v>
      </c>
      <c r="J120" s="44">
        <v>107</v>
      </c>
      <c r="K120" s="42"/>
    </row>
    <row r="121" spans="1:11" ht="15">
      <c r="A121" s="15"/>
      <c r="B121" s="16"/>
      <c r="C121" s="11"/>
      <c r="D121" s="6"/>
      <c r="E121" s="43" t="s">
        <v>37</v>
      </c>
      <c r="F121" s="44">
        <v>250</v>
      </c>
      <c r="G121" s="44">
        <v>12</v>
      </c>
      <c r="H121" s="44">
        <v>11</v>
      </c>
      <c r="I121" s="44">
        <v>45</v>
      </c>
      <c r="J121" s="44">
        <v>328</v>
      </c>
      <c r="K121" s="45"/>
    </row>
    <row r="122" spans="1:11" ht="15">
      <c r="A122" s="15"/>
      <c r="B122" s="16"/>
      <c r="C122" s="11"/>
      <c r="D122" s="7" t="s">
        <v>22</v>
      </c>
      <c r="E122" s="43" t="s">
        <v>38</v>
      </c>
      <c r="F122" s="44">
        <v>180</v>
      </c>
      <c r="G122" s="44"/>
      <c r="H122" s="44"/>
      <c r="I122" s="44">
        <v>10</v>
      </c>
      <c r="J122" s="44">
        <v>45</v>
      </c>
      <c r="K122" s="45"/>
    </row>
    <row r="123" spans="1:11" ht="15">
      <c r="A123" s="15"/>
      <c r="B123" s="16"/>
      <c r="C123" s="11"/>
      <c r="D123" s="7" t="s">
        <v>23</v>
      </c>
      <c r="E123" s="43" t="s">
        <v>39</v>
      </c>
      <c r="F123" s="44">
        <v>30</v>
      </c>
      <c r="G123" s="44">
        <v>5</v>
      </c>
      <c r="H123" s="44"/>
      <c r="I123" s="44">
        <v>30</v>
      </c>
      <c r="J123" s="44">
        <v>141</v>
      </c>
      <c r="K123" s="45"/>
    </row>
    <row r="124" spans="1:11" ht="15">
      <c r="A124" s="15"/>
      <c r="B124" s="16"/>
      <c r="C124" s="11"/>
      <c r="D124" s="7"/>
      <c r="E124" s="43" t="s">
        <v>40</v>
      </c>
      <c r="F124" s="44">
        <v>10</v>
      </c>
      <c r="G124" s="44">
        <v>5</v>
      </c>
      <c r="H124" s="44"/>
      <c r="I124" s="44">
        <v>30</v>
      </c>
      <c r="J124" s="44">
        <v>141</v>
      </c>
      <c r="K124" s="45"/>
    </row>
    <row r="125" spans="1:11" ht="15">
      <c r="A125" s="15"/>
      <c r="B125" s="16"/>
      <c r="C125" s="11"/>
      <c r="D125" s="6" t="s">
        <v>26</v>
      </c>
      <c r="E125" s="43" t="s">
        <v>35</v>
      </c>
      <c r="F125" s="44">
        <v>40</v>
      </c>
      <c r="G125" s="44">
        <v>7</v>
      </c>
      <c r="H125" s="44">
        <v>10</v>
      </c>
      <c r="I125" s="44">
        <v>49</v>
      </c>
      <c r="J125" s="44">
        <v>310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590</v>
      </c>
      <c r="G127" s="20">
        <f t="shared" ref="G127:J127" si="57">SUM(G120:G126)</f>
        <v>32</v>
      </c>
      <c r="H127" s="20">
        <f t="shared" si="57"/>
        <v>25</v>
      </c>
      <c r="I127" s="20">
        <f t="shared" si="57"/>
        <v>186</v>
      </c>
      <c r="J127" s="20">
        <f t="shared" si="57"/>
        <v>1072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590</v>
      </c>
      <c r="G138" s="33">
        <f t="shared" ref="G138" si="59">G127+G137</f>
        <v>32</v>
      </c>
      <c r="H138" s="33">
        <f t="shared" ref="H138" si="60">H127+H137</f>
        <v>25</v>
      </c>
      <c r="I138" s="33">
        <f t="shared" ref="I138" si="61">I127+I137</f>
        <v>186</v>
      </c>
      <c r="J138" s="33">
        <f t="shared" ref="J138" si="62">J127+J137</f>
        <v>1072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25</v>
      </c>
      <c r="I196" s="35">
        <f t="shared" si="81"/>
        <v>186</v>
      </c>
      <c r="J196" s="35">
        <f t="shared" si="81"/>
        <v>1072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2024-05-07T12:28:59Z</dcterms:modified>
</cp:coreProperties>
</file>