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H195"/>
  <c r="G195"/>
  <c r="J195"/>
  <c r="F119"/>
  <c r="F138"/>
  <c r="F157"/>
  <c r="F176"/>
  <c r="F195"/>
  <c r="I24"/>
  <c r="F24"/>
  <c r="J24"/>
  <c r="H24"/>
  <c r="G24"/>
  <c r="H196" l="1"/>
  <c r="J196"/>
  <c r="F196"/>
  <c r="G196"/>
  <c r="I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<sst xmlns="http://schemas.openxmlformats.org/spreadsheetml/2006/main" count="189" uniqueCount="44">
  <si>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</si>
  <si>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</si>
  <si>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</si>
  <si>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</si>
  <si>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</si>
  <si>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</si>
  <si>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</si>
  <si>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</si>
  <si>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</si>
  <si>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</si>
  <si>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</si>
  <si>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</si>
  <si>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</si>
  <si>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</si>
  <si>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</si>
  <si>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</si>
  <si>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</si>
  <si>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</si>
  <si>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</si>
  <si>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</si>
  <si>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</si>
  <si>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</si>
  <si>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</si>
  <si>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</si>
  <si>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</si>
  <si>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</si>
  <si>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</si>
  <si>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</si>
  <si>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</si>
  <si>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</si>
  <si>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</si>
  <si>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</si>
  <si>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</si>
  <si>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</si>
  <si>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</si>
  <si>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</si>
  <si>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</si>
  <si>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</si>
  <si>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 xml:space="preserve">Масло сливочное порциями </t>
  </si>
  <si>
    <t>хлеб пшенич</t>
  </si>
  <si>
    <t>хлеб ржаной</t>
  </si>
  <si>
    <t>Каша манная жидкая молочная</t>
  </si>
  <si>
    <t>Какао с молоком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</si>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</sst>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45327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7</v>
      </c>
      <c r="H6" s="44">
        <v>9</v>
      </c>
      <c r="I6" s="44">
        <v>32</v>
      </c>
      <c r="J6" s="44">
        <v>236</v>
      </c>
      <c r="K6" s="42"/>
    </row>
    <row r="7" spans="1:11" ht="15">
      <c r="A7" s="24"/>
      <c r="B7" s="16"/>
      <c r="C7" s="11"/>
      <c r="D7" s="6"/>
      <c r="E7" s="43" t="s">
        <v>38</v>
      </c>
      <c r="F7" s="44">
        <v>15</v>
      </c>
      <c r="G7" s="44"/>
      <c r="H7" s="44">
        <v>15</v>
      </c>
      <c r="I7" s="44"/>
      <c r="J7" s="44">
        <v>132</v>
      </c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180</v>
      </c>
      <c r="G8" s="44">
        <v>6</v>
      </c>
      <c r="H8" s="44">
        <v>6</v>
      </c>
      <c r="I8" s="44">
        <v>23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56" t="s">
        <v>24</v>
      </c>
      <c r="E11" s="43" t="s">
        <v>43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585</v>
      </c>
      <c r="G13" s="20">
        <f t="shared" ref="G13:J13" si="0">SUM(G6:G12)</f>
        <v>23</v>
      </c>
      <c r="H13" s="20">
        <f t="shared" si="0"/>
        <v>30</v>
      </c>
      <c r="I13" s="20">
        <f t="shared" si="0"/>
        <v>122</v>
      </c>
      <c r="J13" s="20">
        <f t="shared" si="0"/>
        <v>848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585</v>
      </c>
      <c r="G24" s="33">
        <f t="shared" ref="G24:J24" si="2">G13+G23</f>
        <v>23</v>
      </c>
      <c r="H24" s="33">
        <f t="shared" si="2"/>
        <v>30</v>
      </c>
      <c r="I24" s="33">
        <f t="shared" si="2"/>
        <v>122</v>
      </c>
      <c r="J24" s="33">
        <f t="shared" si="2"/>
        <v>848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30</v>
      </c>
      <c r="I196" s="35">
        <f t="shared" si="81"/>
        <v>122</v>
      </c>
      <c r="J196" s="35">
        <f t="shared" si="81"/>
        <v>848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2024-05-07T11:14:31Z</dcterms:modified>
</cp:coreProperties>
</file>