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<sst xmlns="http://schemas.openxmlformats.org/spreadsheetml/2006/main" count="188" uniqueCount="44">
  <si>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</si>
  <si>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</si>
  <si>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</si>
  <si>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</si>
  <si>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</si>
  <si>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</si>
  <si>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</si>
  <si>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</si>
  <si>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</si>
  <si>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</si>
  <si>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</si>
  <si>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</si>
  <si>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</si>
  <si>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</si>
  <si>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</si>
  <si>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</si>
  <si>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</si>
  <si>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</si>
  <si>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</si>
  <si>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</si>
  <si>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</si>
  <si>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</si>
  <si>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</si>
  <si>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</si>
  <si>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</si>
  <si>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</si>
  <si>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</si>
  <si>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</si>
  <si>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</si>
  <si>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</si>
  <si>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</si>
  <si>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</si>
  <si>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</si>
  <si>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</si>
  <si>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</si>
  <si>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</si>
  <si>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</si>
  <si>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</si>
  <si>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Каша из хлопьев овсянных "Геркулес" на молоке</t>
  </si>
  <si>
    <t>хлеб пшенич</t>
  </si>
  <si>
    <t>хлеб ржаной</t>
  </si>
  <si>
    <t>завтрак</t>
  </si>
  <si>
    <t>масло сливочное порциями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</si>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</sst>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45343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1</v>
      </c>
      <c r="C185" s="10" t="s">
        <v>41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7</v>
      </c>
      <c r="H186" s="44">
        <v>6</v>
      </c>
      <c r="I186" s="44">
        <v>40</v>
      </c>
      <c r="J186" s="44">
        <v>237</v>
      </c>
      <c r="K186" s="45"/>
    </row>
    <row r="187" spans="1:11" ht="15">
      <c r="A187" s="24"/>
      <c r="B187" s="16"/>
      <c r="C187" s="11"/>
      <c r="D187" s="7" t="s">
        <v>28</v>
      </c>
      <c r="E187" s="43" t="s">
        <v>42</v>
      </c>
      <c r="F187" s="44">
        <v>15</v>
      </c>
      <c r="G187" s="44"/>
      <c r="H187" s="44">
        <v>15</v>
      </c>
      <c r="I187" s="44"/>
      <c r="J187" s="44">
        <v>132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43</v>
      </c>
      <c r="F189" s="44">
        <v>180</v>
      </c>
      <c r="G189" s="44"/>
      <c r="H189" s="44"/>
      <c r="I189" s="44">
        <v>15</v>
      </c>
      <c r="J189" s="44">
        <v>58</v>
      </c>
      <c r="K189" s="45"/>
    </row>
    <row r="190" spans="1:11" ht="15">
      <c r="A190" s="24"/>
      <c r="B190" s="16"/>
      <c r="C190" s="11"/>
      <c r="D190" s="7" t="s">
        <v>31</v>
      </c>
      <c r="E190" s="43" t="s">
        <v>39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40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435</v>
      </c>
      <c r="G194" s="20">
        <f t="shared" ref="G194:J194" si="76">SUM(G185:G193)</f>
        <v>17</v>
      </c>
      <c r="H194" s="20">
        <f t="shared" si="76"/>
        <v>21</v>
      </c>
      <c r="I194" s="20">
        <f t="shared" si="76"/>
        <v>115</v>
      </c>
      <c r="J194" s="20">
        <f t="shared" si="76"/>
        <v>709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435</v>
      </c>
      <c r="G195" s="33">
        <f t="shared" ref="G195" si="77">G184+G194</f>
        <v>17</v>
      </c>
      <c r="H195" s="33">
        <f t="shared" ref="H195" si="78">H184+H194</f>
        <v>21</v>
      </c>
      <c r="I195" s="33">
        <f t="shared" ref="I195" si="79">I184+I194</f>
        <v>115</v>
      </c>
      <c r="J195" s="33">
        <f t="shared" ref="J195" si="80">J184+J194</f>
        <v>709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</v>
      </c>
      <c r="H196" s="35">
        <f t="shared" si="81"/>
        <v>21</v>
      </c>
      <c r="I196" s="35">
        <f t="shared" si="81"/>
        <v>115</v>
      </c>
      <c r="J196" s="35">
        <f t="shared" si="81"/>
        <v>709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2024-05-07T11:46:40Z</dcterms:modified>
</cp:coreProperties>
</file>