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<sst xmlns="http://schemas.openxmlformats.org/spreadsheetml/2006/main" count="188" uniqueCount="43">
  <si>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</si>
  <si>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</si>
  <si>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</si>
  <si>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</si>
  <si>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</si>
  <si>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</si>
  <si>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</si>
  <si>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</si>
  <si>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</si>
  <si>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</si>
  <si>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</si>
  <si>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</si>
  <si>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</si>
  <si>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</si>
  <si>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</si>
  <si>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</si>
  <si>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</si>
  <si>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</si>
  <si>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</si>
  <si>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</si>
  <si>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</si>
  <si>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</si>
  <si>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</si>
  <si>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</si>
  <si>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</si>
  <si>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</si>
  <si>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</si>
  <si>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</si>
  <si>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</si>
  <si>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</si>
  <si>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</si>
  <si>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</si>
  <si>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</si>
  <si>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</si>
  <si>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</si>
  <si>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 xml:space="preserve">Омлет натуральный </t>
  </si>
  <si>
    <t>Какао с молоком</t>
  </si>
  <si>
    <t>хлеб пшенич</t>
  </si>
  <si>
    <t>хлеб ржаной</t>
  </si>
  <si>
    <t>МБОУ "Прогимназия "Президент" г. Дербент РД</t>
  </si>
  <si>
    <t>Директор</t>
  </si>
  <si>
    <t>Ширинова И. И.</t>
  </si>
  <si>
    <t>мандарин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</si>
</sst>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39</v>
      </c>
      <c r="D1" s="52"/>
      <c r="E1" s="52"/>
      <c r="F1" s="13" t="s">
        <v>16</v>
      </c>
      <c r="G1" s="2" t="s">
        <v>17</v>
      </c>
      <c r="H1" s="53" t="s">
        <v>40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6">
        <v>45344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4</v>
      </c>
      <c r="C6" s="23" t="s">
        <v>20</v>
      </c>
      <c r="D6" s="5" t="s">
        <v>21</v>
      </c>
      <c r="E6" s="43" t="s">
        <v>35</v>
      </c>
      <c r="F6" s="44">
        <v>80</v>
      </c>
      <c r="G6" s="44">
        <v>8</v>
      </c>
      <c r="H6" s="44">
        <v>15</v>
      </c>
      <c r="I6" s="44">
        <v>2</v>
      </c>
      <c r="J6" s="44">
        <v>182</v>
      </c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36</v>
      </c>
      <c r="F8" s="44">
        <v>180</v>
      </c>
      <c r="G8" s="44">
        <v>6</v>
      </c>
      <c r="H8" s="44">
        <v>6</v>
      </c>
      <c r="I8" s="44">
        <v>23</v>
      </c>
      <c r="J8" s="44">
        <v>167</v>
      </c>
      <c r="K8" s="45"/>
    </row>
    <row r="9" spans="1:11" ht="15">
      <c r="A9" s="24"/>
      <c r="B9" s="16"/>
      <c r="C9" s="11"/>
      <c r="D9" s="7" t="s">
        <v>23</v>
      </c>
      <c r="E9" s="43" t="s">
        <v>37</v>
      </c>
      <c r="F9" s="44">
        <v>30</v>
      </c>
      <c r="G9" s="44">
        <v>5</v>
      </c>
      <c r="H9" s="44"/>
      <c r="I9" s="44">
        <v>30</v>
      </c>
      <c r="J9" s="44">
        <v>141</v>
      </c>
      <c r="K9" s="45"/>
    </row>
    <row r="10" spans="1:11" ht="15">
      <c r="A10" s="24"/>
      <c r="B10" s="16"/>
      <c r="C10" s="11"/>
      <c r="D10" s="7"/>
      <c r="E10" s="43" t="s">
        <v>38</v>
      </c>
      <c r="F10" s="44">
        <v>10</v>
      </c>
      <c r="G10" s="44">
        <v>5</v>
      </c>
      <c r="H10" s="44"/>
      <c r="I10" s="44">
        <v>30</v>
      </c>
      <c r="J10" s="44">
        <v>141</v>
      </c>
      <c r="K10" s="45"/>
    </row>
    <row r="11" spans="1:11" ht="15">
      <c r="A11" s="24"/>
      <c r="B11" s="16"/>
      <c r="C11" s="11"/>
      <c r="D11" s="55" t="s">
        <v>24</v>
      </c>
      <c r="E11" s="43" t="s">
        <v>42</v>
      </c>
      <c r="F11" s="44">
        <v>140</v>
      </c>
      <c r="G11" s="44">
        <v>1</v>
      </c>
      <c r="H11" s="44"/>
      <c r="I11" s="44">
        <v>8</v>
      </c>
      <c r="J11" s="44">
        <v>38</v>
      </c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440</v>
      </c>
      <c r="G13" s="20">
        <f t="shared" ref="G13:J13" si="0">SUM(G6:G12)</f>
        <v>25</v>
      </c>
      <c r="H13" s="20">
        <f t="shared" si="0"/>
        <v>21</v>
      </c>
      <c r="I13" s="20">
        <f t="shared" si="0"/>
        <v>93</v>
      </c>
      <c r="J13" s="20">
        <f t="shared" si="0"/>
        <v>669</v>
      </c>
      <c r="K13" s="26"/>
    </row>
    <row r="14" spans="1:11" ht="15">
      <c r="A14" s="27">
        <f>A6</f>
        <v>1</v>
      </c>
      <c r="B14" s="14">
        <f>B6</f>
        <v>4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4</v>
      </c>
      <c r="C24" s="48" t="s">
        <v>4</v>
      </c>
      <c r="D24" s="49"/>
      <c r="E24" s="32"/>
      <c r="F24" s="33">
        <f>F13+F23</f>
        <v>440</v>
      </c>
      <c r="G24" s="33">
        <f t="shared" ref="G24:J24" si="2">G13+G23</f>
        <v>25</v>
      </c>
      <c r="H24" s="33">
        <f t="shared" si="2"/>
        <v>21</v>
      </c>
      <c r="I24" s="33">
        <f t="shared" si="2"/>
        <v>93</v>
      </c>
      <c r="J24" s="33">
        <f t="shared" si="2"/>
        <v>669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440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25</v>
      </c>
      <c r="H196" s="35">
        <f t="shared" si="81"/>
        <v>21</v>
      </c>
      <c r="I196" s="35">
        <f t="shared" si="81"/>
        <v>93</v>
      </c>
      <c r="J196" s="35">
        <f t="shared" si="81"/>
        <v>669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2024-05-07T11:49:02Z</dcterms:modified>
</cp:coreProperties>
</file>