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<sst xmlns="http://schemas.openxmlformats.org/spreadsheetml/2006/main" count="192" uniqueCount="47">
  <si>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</si>
  <si>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</si>
  <si>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</si>
  <si>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</si>
  <si>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</si>
  <si>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</si>
  <si>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</si>
  <si>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</si>
  <si>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</si>
  <si>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</si>
  <si>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</si>
  <si>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</si>
  <si>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</si>
  <si>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</si>
  <si>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</si>
  <si>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</si>
  <si>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</si>
  <si>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</si>
  <si>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</si>
  <si>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</si>
  <si>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</si>
  <si>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</si>
  <si>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</si>
  <si>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</si>
  <si>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</si>
  <si>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</si>
  <si>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</si>
  <si>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</si>
  <si>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</si>
  <si>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</si>
  <si>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</si>
  <si>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</si>
  <si>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</si>
  <si>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</si>
  <si>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</si>
  <si>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</si>
  <si>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</si>
  <si>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</si>
  <si>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</si>
  <si>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хлеб пшенич</t>
  </si>
  <si>
    <t>хлеб ржаной</t>
  </si>
  <si>
    <t>Яйца вареные</t>
  </si>
  <si>
    <t>завтрак</t>
  </si>
  <si>
    <t>масло сливочное порциями</t>
  </si>
  <si>
    <t>пряники</t>
  </si>
  <si>
    <t>мандарин</t>
  </si>
  <si>
    <t>какао с молоком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</si>
</sst>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45348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42</v>
      </c>
      <c r="D185" s="7" t="s">
        <v>26</v>
      </c>
      <c r="E185" s="43" t="s">
        <v>44</v>
      </c>
      <c r="F185" s="44">
        <v>50</v>
      </c>
      <c r="G185" s="44">
        <v>3</v>
      </c>
      <c r="H185" s="44">
        <v>2</v>
      </c>
      <c r="I185" s="44">
        <v>31</v>
      </c>
      <c r="J185" s="44">
        <v>183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40</v>
      </c>
      <c r="G187" s="44"/>
      <c r="H187" s="44"/>
      <c r="I187" s="44"/>
      <c r="J187" s="44">
        <v>2</v>
      </c>
      <c r="K187" s="45"/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</v>
      </c>
      <c r="G188" s="44"/>
      <c r="H188" s="44">
        <v>15</v>
      </c>
      <c r="I188" s="44"/>
      <c r="J188" s="44">
        <v>132</v>
      </c>
      <c r="K188" s="45"/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180</v>
      </c>
      <c r="G189" s="44">
        <v>6</v>
      </c>
      <c r="H189" s="44">
        <v>6</v>
      </c>
      <c r="I189" s="44">
        <v>33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45</v>
      </c>
      <c r="F192" s="44">
        <v>140</v>
      </c>
      <c r="G192" s="44">
        <v>1</v>
      </c>
      <c r="H192" s="44"/>
      <c r="I192" s="44">
        <v>8</v>
      </c>
      <c r="J192" s="44">
        <v>38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665</v>
      </c>
      <c r="G194" s="20">
        <f t="shared" ref="G194:J194" si="76">SUM(G185:G193)</f>
        <v>27</v>
      </c>
      <c r="H194" s="20">
        <f t="shared" si="76"/>
        <v>29</v>
      </c>
      <c r="I194" s="20">
        <f t="shared" si="76"/>
        <v>172</v>
      </c>
      <c r="J194" s="20">
        <f t="shared" si="76"/>
        <v>1041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665</v>
      </c>
      <c r="G195" s="33">
        <f t="shared" ref="G195" si="77">G184+G194</f>
        <v>27</v>
      </c>
      <c r="H195" s="33">
        <f t="shared" ref="H195" si="78">H184+H194</f>
        <v>29</v>
      </c>
      <c r="I195" s="33">
        <f t="shared" ref="I195" si="79">I184+I194</f>
        <v>172</v>
      </c>
      <c r="J195" s="33">
        <f t="shared" ref="J195" si="80">J184+J194</f>
        <v>1041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29</v>
      </c>
      <c r="I196" s="35">
        <f t="shared" si="81"/>
        <v>172</v>
      </c>
      <c r="J196" s="35">
        <f t="shared" si="81"/>
        <v>1041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2024-05-07T11:57:33Z</dcterms:modified>
</cp:coreProperties>
</file>