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<sst xmlns="http://schemas.openxmlformats.org/spreadsheetml/2006/main" count="191" uniqueCount="45">
  <si>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</si>
  <si>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</si>
  <si>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</si>
  <si>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</si>
  <si>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</si>
  <si>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</si>
  <si>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</si>
  <si>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</si>
  <si>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</si>
  <si>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</si>
  <si>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</si>
  <si>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</si>
  <si>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</si>
  <si>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</si>
  <si>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</si>
  <si>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</si>
  <si>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</si>
  <si>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</si>
  <si>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</si>
  <si>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</si>
  <si>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</si>
  <si>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</si>
  <si>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</si>
  <si>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</si>
  <si>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</si>
  <si>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</si>
  <si>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</si>
  <si>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</si>
  <si>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</si>
  <si>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</si>
  <si>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</si>
  <si>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</si>
  <si>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</si>
  <si>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</si>
  <si>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</si>
  <si>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</si>
  <si>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</si>
  <si>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</si>
  <si>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</si>
  <si>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</si>
  <si>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</si>
  <si>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</si>
  <si>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</si>
  <si>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мандарин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</si>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</sst>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45350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44</v>
      </c>
      <c r="F185" s="44">
        <v>50</v>
      </c>
      <c r="G185" s="44">
        <v>3</v>
      </c>
      <c r="H185" s="44">
        <v>2</v>
      </c>
      <c r="I185" s="44">
        <v>31</v>
      </c>
      <c r="J185" s="44">
        <v>183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43</v>
      </c>
      <c r="F192" s="44">
        <v>140</v>
      </c>
      <c r="G192" s="44">
        <v>1</v>
      </c>
      <c r="H192" s="44"/>
      <c r="I192" s="44">
        <v>8</v>
      </c>
      <c r="J192" s="44">
        <v>38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580</v>
      </c>
      <c r="G194" s="20">
        <f t="shared" ref="G194:J194" si="76">SUM(G185:G193)</f>
        <v>25</v>
      </c>
      <c r="H194" s="20">
        <f t="shared" si="76"/>
        <v>14</v>
      </c>
      <c r="I194" s="20">
        <f t="shared" si="76"/>
        <v>122</v>
      </c>
      <c r="J194" s="20">
        <f t="shared" si="76"/>
        <v>747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580</v>
      </c>
      <c r="G195" s="33">
        <f t="shared" ref="G195" si="77">G184+G194</f>
        <v>25</v>
      </c>
      <c r="H195" s="33">
        <f t="shared" ref="H195" si="78">H184+H194</f>
        <v>14</v>
      </c>
      <c r="I195" s="33">
        <f t="shared" ref="I195" si="79">I184+I194</f>
        <v>122</v>
      </c>
      <c r="J195" s="33">
        <f t="shared" ref="J195" si="80">J184+J194</f>
        <v>747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14</v>
      </c>
      <c r="I196" s="35">
        <f t="shared" si="81"/>
        <v>122</v>
      </c>
      <c r="J196" s="35">
        <f t="shared" si="81"/>
        <v>747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2024-05-07T11:59:30Z</dcterms:modified>
</cp:coreProperties>
</file>