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<sst xmlns="http://schemas.openxmlformats.org/spreadsheetml/2006/main" count="195" uniqueCount="44">
  <si>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</si>
  <si>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</si>
  <si>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</si>
  <si>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</si>
  <si>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</si>
  <si>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</si>
  <si>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</si>
  <si>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</si>
  <si>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</si>
  <si>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</si>
  <si>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</si>
  <si>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</si>
  <si>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</si>
  <si>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</si>
  <si>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</si>
  <si>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</si>
  <si>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</si>
  <si>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</si>
  <si>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</si>
  <si>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</si>
  <si>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</si>
  <si>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</si>
  <si>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</si>
  <si>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</si>
  <si>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</si>
  <si>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</si>
  <si>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</si>
  <si>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</si>
  <si>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</si>
  <si>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</si>
  <si>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</si>
  <si>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</si>
  <si>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</si>
  <si>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</si>
  <si>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</si>
  <si>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</si>
  <si>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</si>
  <si>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</si>
  <si>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Запеканка из вермишели с яйцом</t>
  </si>
  <si>
    <t xml:space="preserve">Сыр порциями </t>
  </si>
  <si>
    <t>Какао с молоком</t>
  </si>
  <si>
    <t>хлеб пшенич</t>
  </si>
  <si>
    <t>хлеб ржаной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</si>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</sst>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45420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 t="s">
        <v>38</v>
      </c>
      <c r="F139" s="44">
        <v>150</v>
      </c>
      <c r="G139" s="44"/>
      <c r="H139" s="44"/>
      <c r="I139" s="44"/>
      <c r="J139" s="44">
        <v>2</v>
      </c>
      <c r="K139" s="42"/>
    </row>
    <row r="140" spans="1:11" ht="15">
      <c r="A140" s="24"/>
      <c r="B140" s="16"/>
      <c r="C140" s="11"/>
      <c r="D140" s="6"/>
      <c r="E140" s="43" t="s">
        <v>39</v>
      </c>
      <c r="F140" s="44">
        <v>20</v>
      </c>
      <c r="G140" s="44">
        <v>5</v>
      </c>
      <c r="H140" s="44">
        <v>6</v>
      </c>
      <c r="I140" s="44"/>
      <c r="J140" s="44">
        <v>75</v>
      </c>
      <c r="K140" s="45"/>
    </row>
    <row r="141" spans="1:11" ht="15">
      <c r="A141" s="24"/>
      <c r="B141" s="16"/>
      <c r="C141" s="11"/>
      <c r="D141" s="7" t="s">
        <v>22</v>
      </c>
      <c r="E141" s="43" t="s">
        <v>40</v>
      </c>
      <c r="F141" s="44">
        <v>180</v>
      </c>
      <c r="G141" s="44">
        <v>6</v>
      </c>
      <c r="H141" s="44">
        <v>6</v>
      </c>
      <c r="I141" s="44">
        <v>23</v>
      </c>
      <c r="J141" s="44">
        <v>167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41</v>
      </c>
      <c r="F142" s="44">
        <v>30</v>
      </c>
      <c r="G142" s="44">
        <v>5</v>
      </c>
      <c r="H142" s="44"/>
      <c r="I142" s="44">
        <v>30</v>
      </c>
      <c r="J142" s="44">
        <v>141</v>
      </c>
      <c r="K142" s="45"/>
    </row>
    <row r="143" spans="1:11" ht="15">
      <c r="A143" s="24"/>
      <c r="B143" s="16"/>
      <c r="C143" s="11"/>
      <c r="D143" s="7"/>
      <c r="E143" s="43" t="s">
        <v>42</v>
      </c>
      <c r="F143" s="44">
        <v>10</v>
      </c>
      <c r="G143" s="44">
        <v>5</v>
      </c>
      <c r="H143" s="44"/>
      <c r="I143" s="44">
        <v>30</v>
      </c>
      <c r="J143" s="44">
        <v>141</v>
      </c>
      <c r="K143" s="45"/>
    </row>
    <row r="144" spans="1:11" ht="15">
      <c r="A144" s="24"/>
      <c r="B144" s="16"/>
      <c r="C144" s="11"/>
      <c r="D144" s="7" t="s">
        <v>24</v>
      </c>
      <c r="E144" s="43" t="s">
        <v>43</v>
      </c>
      <c r="F144" s="44">
        <v>150</v>
      </c>
      <c r="G144" s="44"/>
      <c r="H144" s="44"/>
      <c r="I144" s="44">
        <v>7</v>
      </c>
      <c r="J144" s="44">
        <v>31</v>
      </c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3">SUM(G139:G145)</f>
        <v>21</v>
      </c>
      <c r="H146" s="20">
        <f t="shared" si="63"/>
        <v>12</v>
      </c>
      <c r="I146" s="20">
        <f t="shared" si="63"/>
        <v>90</v>
      </c>
      <c r="J146" s="20">
        <f t="shared" si="63"/>
        <v>557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540</v>
      </c>
      <c r="G157" s="33">
        <f t="shared" ref="G157" si="65">G146+G156</f>
        <v>21</v>
      </c>
      <c r="H157" s="33">
        <f t="shared" ref="H157" si="66">H146+H156</f>
        <v>12</v>
      </c>
      <c r="I157" s="33">
        <f t="shared" ref="I157" si="67">I146+I156</f>
        <v>90</v>
      </c>
      <c r="J157" s="33">
        <f t="shared" ref="J157" si="68">J146+J156</f>
        <v>557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150</v>
      </c>
      <c r="G186" s="44"/>
      <c r="H186" s="44"/>
      <c r="I186" s="44"/>
      <c r="J186" s="44">
        <v>2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40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 t="s">
        <v>43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540</v>
      </c>
      <c r="G194" s="20">
        <f t="shared" ref="G194:J194" si="76">SUM(G185:G193)</f>
        <v>21</v>
      </c>
      <c r="H194" s="20">
        <f t="shared" si="76"/>
        <v>12</v>
      </c>
      <c r="I194" s="20">
        <f t="shared" si="76"/>
        <v>90</v>
      </c>
      <c r="J194" s="20">
        <f t="shared" si="76"/>
        <v>557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540</v>
      </c>
      <c r="G195" s="33">
        <f t="shared" ref="G195" si="77">G184+G194</f>
        <v>21</v>
      </c>
      <c r="H195" s="33">
        <f t="shared" ref="H195" si="78">H184+H194</f>
        <v>12</v>
      </c>
      <c r="I195" s="33">
        <f t="shared" ref="I195" si="79">I184+I194</f>
        <v>90</v>
      </c>
      <c r="J195" s="33">
        <f t="shared" ref="J195" si="80">J184+J194</f>
        <v>557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</v>
      </c>
      <c r="H196" s="35">
        <f t="shared" si="81"/>
        <v>12</v>
      </c>
      <c r="I196" s="35">
        <f t="shared" si="81"/>
        <v>90</v>
      </c>
      <c r="J196" s="35">
        <f t="shared" si="81"/>
        <v>557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2024-05-07T09:32:08Z</dcterms:modified>
</cp:coreProperties>
</file>