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<sst xmlns="http://schemas.openxmlformats.org/spreadsheetml/2006/main" count="188" uniqueCount="45">
  <si>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</si>
  <si>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</si>
  <si>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</si>
  <si>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</si>
  <si>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</si>
  <si>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</si>
  <si>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</si>
  <si>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</si>
  <si>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</si>
  <si>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</si>
  <si>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</si>
  <si>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</si>
  <si>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</si>
  <si>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</si>
  <si>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</si>
  <si>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</si>
  <si>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</si>
  <si>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</si>
  <si>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</si>
  <si>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</si>
  <si>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</si>
  <si>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</si>
  <si>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</si>
  <si>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</si>
  <si>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</si>
  <si>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</si>
  <si>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</si>
  <si>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</si>
  <si>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</si>
  <si>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</si>
  <si>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</si>
  <si>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</si>
  <si>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</si>
  <si>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</si>
  <si>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</si>
  <si>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белокочанной капусты и моркови с растительным маслом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</si>
  <si>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</si>
  <si>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</si>
  <si>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</si>
  <si>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</si>
  <si>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</si>
  <si>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</si>
  <si>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сок</t>
  </si>
  <si>
    <t>Плов из курицы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</si>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</sst>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37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38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45429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39</v>
      </c>
      <c r="D185" s="7"/>
      <c r="E185" s="43" t="s">
        <v>44</v>
      </c>
      <c r="F185" s="44">
        <v>150</v>
      </c>
      <c r="G185" s="44"/>
      <c r="H185" s="44"/>
      <c r="I185" s="44"/>
      <c r="J185" s="44">
        <v>31</v>
      </c>
      <c r="K185" s="45"/>
    </row>
    <row r="186" spans="1:11" ht="25.5">
      <c r="A186" s="24"/>
      <c r="B186" s="16"/>
      <c r="C186" s="11"/>
      <c r="D186" s="7" t="s">
        <v>27</v>
      </c>
      <c r="E186" s="43" t="s">
        <v>35</v>
      </c>
      <c r="F186" s="44">
        <v>80</v>
      </c>
      <c r="G186" s="44">
        <v>3</v>
      </c>
      <c r="H186" s="44">
        <v>4</v>
      </c>
      <c r="I186" s="44">
        <v>22</v>
      </c>
      <c r="J186" s="44">
        <v>107</v>
      </c>
      <c r="K186" s="45"/>
    </row>
    <row r="187" spans="1:11" ht="15">
      <c r="A187" s="24"/>
      <c r="B187" s="16"/>
      <c r="C187" s="11"/>
      <c r="D187" s="7" t="s">
        <v>28</v>
      </c>
      <c r="E187" s="43" t="s">
        <v>43</v>
      </c>
      <c r="F187" s="44">
        <v>200</v>
      </c>
      <c r="G187" s="44">
        <v>14</v>
      </c>
      <c r="H187" s="44">
        <v>24</v>
      </c>
      <c r="I187" s="44">
        <v>37</v>
      </c>
      <c r="J187" s="44">
        <v>413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42</v>
      </c>
      <c r="F189" s="44">
        <v>180</v>
      </c>
      <c r="G189" s="44"/>
      <c r="H189" s="44"/>
      <c r="I189" s="44">
        <v>11</v>
      </c>
      <c r="J189" s="44">
        <v>50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650</v>
      </c>
      <c r="G194" s="20">
        <f t="shared" ref="G194:J194" si="76">SUM(G185:G193)</f>
        <v>27</v>
      </c>
      <c r="H194" s="20">
        <f t="shared" si="76"/>
        <v>28</v>
      </c>
      <c r="I194" s="20">
        <f t="shared" si="76"/>
        <v>130</v>
      </c>
      <c r="J194" s="20">
        <f t="shared" si="76"/>
        <v>883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650</v>
      </c>
      <c r="G195" s="33">
        <f t="shared" ref="G195" si="77">G184+G194</f>
        <v>27</v>
      </c>
      <c r="H195" s="33">
        <f t="shared" ref="H195" si="78">H184+H194</f>
        <v>28</v>
      </c>
      <c r="I195" s="33">
        <f t="shared" ref="I195" si="79">I184+I194</f>
        <v>137</v>
      </c>
      <c r="J195" s="33">
        <f t="shared" ref="J195" si="80">J184+J194</f>
        <v>883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28</v>
      </c>
      <c r="I196" s="35">
        <f t="shared" si="81"/>
        <v>137</v>
      </c>
      <c r="J196" s="35">
        <f t="shared" si="81"/>
        <v>883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2024-05-15T12:04:02Z</dcterms:modified>
</cp:coreProperties>
</file>