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<sst xmlns="http://schemas.openxmlformats.org/spreadsheetml/2006/main" count="188" uniqueCount="44">
  <si>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</si>
  <si>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</si>
  <si>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</si>
  <si>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</si>
  <si>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</si>
  <si>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</si>
  <si>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</si>
  <si>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</si>
  <si>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</si>
  <si>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</si>
  <si>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</si>
  <si>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</si>
  <si>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</si>
  <si>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</si>
  <si>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</si>
  <si>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</si>
  <si>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</si>
  <si>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</si>
  <si>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</si>
  <si>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</si>
  <si>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</si>
  <si>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</si>
  <si>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</si>
  <si>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</si>
  <si>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</si>
  <si>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</si>
  <si>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</si>
  <si>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</si>
  <si>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</si>
  <si>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</si>
  <si>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</si>
  <si>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</si>
  <si>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</si>
  <si>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</si>
  <si>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</si>
  <si>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</t>
  </si>
  <si>
    <t>хлеб ржаной</t>
  </si>
  <si>
    <t>МБОУ "Прогимназия "Президент" г. Дербент РД</t>
  </si>
  <si>
    <t>Директор</t>
  </si>
  <si>
    <t>Ширинова И. И.</t>
  </si>
  <si>
    <t>сосиски отварные</t>
  </si>
  <si>
    <t>вермишель со сливочным маслом</t>
  </si>
  <si>
    <t xml:space="preserve">Сыр порциями </t>
  </si>
  <si>
    <t>Какао с молоком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</si>
</sst>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9" sqref="D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38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45434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3</v>
      </c>
      <c r="C6" s="23" t="s">
        <v>20</v>
      </c>
      <c r="D6" s="5" t="s">
        <v>21</v>
      </c>
      <c r="E6" s="43" t="s">
        <v>41</v>
      </c>
      <c r="F6" s="44">
        <v>150</v>
      </c>
      <c r="G6" s="44">
        <v>8</v>
      </c>
      <c r="H6" s="44">
        <v>9</v>
      </c>
      <c r="I6" s="44">
        <v>49</v>
      </c>
      <c r="J6" s="44">
        <v>313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50</v>
      </c>
      <c r="G7" s="44">
        <v>5</v>
      </c>
      <c r="H7" s="44">
        <v>10</v>
      </c>
      <c r="I7" s="44"/>
      <c r="J7" s="44">
        <v>118</v>
      </c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180</v>
      </c>
      <c r="G8" s="44">
        <v>6</v>
      </c>
      <c r="H8" s="44">
        <v>6</v>
      </c>
      <c r="I8" s="44">
        <v>23</v>
      </c>
      <c r="J8" s="44">
        <v>167</v>
      </c>
      <c r="K8" s="45"/>
    </row>
    <row r="9" spans="1:11" ht="15">
      <c r="A9" s="24"/>
      <c r="B9" s="16"/>
      <c r="C9" s="11"/>
      <c r="D9" s="7" t="s">
        <v>23</v>
      </c>
      <c r="E9" s="43" t="s">
        <v>35</v>
      </c>
      <c r="F9" s="44">
        <v>30</v>
      </c>
      <c r="G9" s="44">
        <v>5</v>
      </c>
      <c r="H9" s="44"/>
      <c r="I9" s="44">
        <v>30</v>
      </c>
      <c r="J9" s="44">
        <v>141</v>
      </c>
      <c r="K9" s="45"/>
    </row>
    <row r="10" spans="1:11" ht="15">
      <c r="A10" s="24"/>
      <c r="B10" s="16"/>
      <c r="C10" s="11"/>
      <c r="D10" s="7"/>
      <c r="E10" s="43" t="s">
        <v>36</v>
      </c>
      <c r="F10" s="44">
        <v>10</v>
      </c>
      <c r="G10" s="44">
        <v>5</v>
      </c>
      <c r="H10" s="44"/>
      <c r="I10" s="44">
        <v>30</v>
      </c>
      <c r="J10" s="44">
        <v>141</v>
      </c>
      <c r="K10" s="45"/>
    </row>
    <row r="11" spans="1:11" ht="15">
      <c r="A11" s="24"/>
      <c r="B11" s="16"/>
      <c r="C11" s="11"/>
      <c r="D11" s="48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 t="s">
        <v>42</v>
      </c>
      <c r="F12" s="44">
        <v>20</v>
      </c>
      <c r="G12" s="44">
        <v>5</v>
      </c>
      <c r="H12" s="44">
        <v>6</v>
      </c>
      <c r="I12" s="44"/>
      <c r="J12" s="44">
        <v>75</v>
      </c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440</v>
      </c>
      <c r="G13" s="20">
        <f t="shared" ref="G13:J13" si="0">SUM(G6:G12)</f>
        <v>34</v>
      </c>
      <c r="H13" s="20">
        <f t="shared" si="0"/>
        <v>31</v>
      </c>
      <c r="I13" s="20">
        <f t="shared" si="0"/>
        <v>132</v>
      </c>
      <c r="J13" s="20">
        <f t="shared" si="0"/>
        <v>955</v>
      </c>
      <c r="K13" s="26"/>
    </row>
    <row r="14" spans="1:11" ht="15">
      <c r="A14" s="27">
        <f>A6</f>
        <v>1</v>
      </c>
      <c r="B14" s="14">
        <f>B6</f>
        <v>3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3</v>
      </c>
      <c r="C24" s="49" t="s">
        <v>4</v>
      </c>
      <c r="D24" s="50"/>
      <c r="E24" s="32"/>
      <c r="F24" s="33">
        <f>F13+F23</f>
        <v>440</v>
      </c>
      <c r="G24" s="33">
        <f t="shared" ref="G24:J24" si="2">G13+G23</f>
        <v>34</v>
      </c>
      <c r="H24" s="33">
        <f t="shared" si="2"/>
        <v>31</v>
      </c>
      <c r="I24" s="33">
        <f t="shared" si="2"/>
        <v>132</v>
      </c>
      <c r="J24" s="33">
        <f t="shared" si="2"/>
        <v>955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440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</v>
      </c>
      <c r="H196" s="35">
        <f t="shared" si="81"/>
        <v>31</v>
      </c>
      <c r="I196" s="35">
        <f t="shared" si="81"/>
        <v>132</v>
      </c>
      <c r="J196" s="35">
        <f t="shared" si="81"/>
        <v>955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2024-05-21T10:02:33Z</dcterms:modified>
</cp:coreProperties>
</file>