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J195"/>
  <c r="J196" s="1"/>
  <c r="G195"/>
  <c r="G196" s="1"/>
  <c r="I195"/>
  <c r="I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<sst xmlns="http://schemas.openxmlformats.org/spreadsheetml/2006/main" count="188" uniqueCount="44">
  <si>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</si>
  <si>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</si>
  <si>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</si>
  <si>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</si>
  <si>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</si>
  <si>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</si>
  <si>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</si>
  <si>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</si>
  <si>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</si>
  <si>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</si>
  <si>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</si>
  <si>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</si>
  <si>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</si>
  <si>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</si>
  <si>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</si>
  <si>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</si>
  <si>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</si>
  <si>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</si>
  <si>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</si>
  <si>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</si>
  <si>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</si>
  <si>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</si>
  <si>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</si>
  <si>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</si>
  <si>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</si>
  <si>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</si>
  <si>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</si>
  <si>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</si>
  <si>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</si>
  <si>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</si>
  <si>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</si>
  <si>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</si>
  <si>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</si>
  <si>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</si>
  <si>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</si>
  <si>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</si>
  <si>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</si>
  <si>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</si>
  <si>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Каша из хлопьев овсянных "Геркулес" на молоке</t>
  </si>
  <si>
    <t>Какао с молоком</t>
  </si>
  <si>
    <t>хлеб пшенич</t>
  </si>
  <si>
    <t>хлеб ржаной</t>
  </si>
  <si>
    <t>завтрак</t>
  </si>
  <si>
    <t>сыр порциями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</si>
</sst>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88" sqref="K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45536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v>1</v>
      </c>
      <c r="B185" s="14">
        <v>1</v>
      </c>
      <c r="C185" s="10" t="s">
        <v>42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200</v>
      </c>
      <c r="G186" s="44">
        <v>7</v>
      </c>
      <c r="H186" s="44">
        <v>6</v>
      </c>
      <c r="I186" s="44">
        <v>40</v>
      </c>
      <c r="J186" s="44">
        <v>237</v>
      </c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 t="s">
        <v>43</v>
      </c>
      <c r="F188" s="44">
        <v>20</v>
      </c>
      <c r="G188" s="44">
        <v>5</v>
      </c>
      <c r="H188" s="44">
        <v>6</v>
      </c>
      <c r="I188" s="44"/>
      <c r="J188" s="44">
        <v>75</v>
      </c>
      <c r="K188" s="45"/>
    </row>
    <row r="189" spans="1:11" ht="15">
      <c r="A189" s="24"/>
      <c r="B189" s="16"/>
      <c r="C189" s="11"/>
      <c r="D189" s="7" t="s">
        <v>30</v>
      </c>
      <c r="E189" s="43" t="s">
        <v>39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40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41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440</v>
      </c>
      <c r="G194" s="20">
        <f t="shared" ref="G194:J194" si="76">SUM(G185:G193)</f>
        <v>28</v>
      </c>
      <c r="H194" s="20">
        <f t="shared" si="76"/>
        <v>18</v>
      </c>
      <c r="I194" s="20">
        <f t="shared" si="76"/>
        <v>123</v>
      </c>
      <c r="J194" s="20">
        <f t="shared" si="76"/>
        <v>761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440</v>
      </c>
      <c r="G195" s="33">
        <f t="shared" ref="G195" si="77">G184+G194</f>
        <v>28</v>
      </c>
      <c r="H195" s="33">
        <f t="shared" ref="H195" si="78">H184+H194</f>
        <v>18</v>
      </c>
      <c r="I195" s="33">
        <f t="shared" ref="I195" si="79">I184+I194</f>
        <v>123</v>
      </c>
      <c r="J195" s="33">
        <f t="shared" ref="J195" si="80">J184+J194</f>
        <v>761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28</v>
      </c>
      <c r="H196" s="35">
        <f t="shared" si="81"/>
        <v>18</v>
      </c>
      <c r="I196" s="35">
        <f t="shared" si="81"/>
        <v>123</v>
      </c>
      <c r="J196" s="35">
        <f t="shared" si="81"/>
        <v>761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2024-09-02T08:15:26Z</dcterms:modified>
</cp:coreProperties>
</file>