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F196" l="1"/>
  <c r="G196"/>
  <c r="H196"/>
  <c r="I196"/>
  <c r="J196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<sst xmlns="http://schemas.openxmlformats.org/spreadsheetml/2006/main" count="189" uniqueCount="45">
  <si>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</si>
  <si>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</si>
  <si>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</si>
  <si>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</si>
  <si>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</si>
  <si>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</si>
  <si>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</si>
  <si>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</si>
  <si>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</si>
  <si>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</si>
  <si>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</si>
  <si>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</si>
  <si>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</si>
  <si>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</si>
  <si>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</si>
  <si>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</si>
  <si>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</si>
  <si>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</si>
  <si>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</si>
  <si>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</si>
  <si>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</si>
  <si>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</si>
  <si>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</si>
  <si>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</si>
  <si>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</si>
  <si>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</si>
  <si>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</si>
  <si>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</si>
  <si>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</si>
  <si>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</si>
  <si>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</si>
  <si>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</si>
  <si>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</si>
  <si>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</si>
  <si>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</si>
  <si>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</si>
  <si>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</si>
  <si>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</si>
  <si>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</si>
  <si>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</si>
  <si>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</si>
  <si>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Плов из курицы</t>
  </si>
  <si>
    <t>яблоки</t>
  </si>
  <si>
    <t>масло сливочное порциями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</si>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</sst>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45559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 t="s">
        <v>41</v>
      </c>
      <c r="F6" s="44">
        <v>200</v>
      </c>
      <c r="G6" s="44">
        <v>14</v>
      </c>
      <c r="H6" s="44">
        <v>24</v>
      </c>
      <c r="I6" s="44">
        <v>37</v>
      </c>
      <c r="J6" s="44">
        <v>413</v>
      </c>
      <c r="K6" s="42"/>
    </row>
    <row r="7" spans="1:11" ht="15">
      <c r="A7" s="24"/>
      <c r="B7" s="16"/>
      <c r="C7" s="11"/>
      <c r="D7" s="6"/>
      <c r="E7" s="43" t="s">
        <v>43</v>
      </c>
      <c r="F7" s="44">
        <v>15</v>
      </c>
      <c r="G7" s="44"/>
      <c r="H7" s="44"/>
      <c r="I7" s="44">
        <v>15</v>
      </c>
      <c r="J7" s="44">
        <v>132</v>
      </c>
      <c r="K7" s="45"/>
    </row>
    <row r="8" spans="1:11" ht="15">
      <c r="A8" s="24"/>
      <c r="B8" s="16"/>
      <c r="C8" s="11"/>
      <c r="D8" s="7" t="s">
        <v>22</v>
      </c>
      <c r="E8" s="43" t="s">
        <v>44</v>
      </c>
      <c r="F8" s="44">
        <v>180</v>
      </c>
      <c r="G8" s="44"/>
      <c r="H8" s="44"/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40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7" t="s">
        <v>24</v>
      </c>
      <c r="E11" s="43" t="s">
        <v>42</v>
      </c>
      <c r="F11" s="44">
        <v>150</v>
      </c>
      <c r="G11" s="44"/>
      <c r="H11" s="44"/>
      <c r="I11" s="44">
        <v>7</v>
      </c>
      <c r="J11" s="44">
        <v>31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585</v>
      </c>
      <c r="G13" s="20">
        <f t="shared" ref="G13:J13" si="0">SUM(G6:G12)</f>
        <v>24</v>
      </c>
      <c r="H13" s="20">
        <f t="shared" si="0"/>
        <v>24</v>
      </c>
      <c r="I13" s="20">
        <f t="shared" si="0"/>
        <v>134</v>
      </c>
      <c r="J13" s="20">
        <f t="shared" si="0"/>
        <v>916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150</v>
      </c>
      <c r="G15" s="44"/>
      <c r="H15" s="44"/>
      <c r="I15" s="44">
        <v>7</v>
      </c>
      <c r="J15" s="44">
        <v>31</v>
      </c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150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7</v>
      </c>
      <c r="J23" s="20">
        <f t="shared" si="1"/>
        <v>31</v>
      </c>
      <c r="K23" s="26"/>
    </row>
    <row r="24" spans="1:11" ht="15.75" thickBot="1">
      <c r="A24" s="30">
        <f>A6</f>
        <v>1</v>
      </c>
      <c r="B24" s="31">
        <f>B6</f>
        <v>2</v>
      </c>
      <c r="C24" s="48" t="s">
        <v>4</v>
      </c>
      <c r="D24" s="49"/>
      <c r="E24" s="32"/>
      <c r="F24" s="33">
        <f>F13+F23</f>
        <v>735</v>
      </c>
      <c r="G24" s="33">
        <f t="shared" ref="G24:J24" si="2">G13+G23</f>
        <v>24</v>
      </c>
      <c r="H24" s="33">
        <f t="shared" si="2"/>
        <v>24</v>
      </c>
      <c r="I24" s="33">
        <f t="shared" si="2"/>
        <v>141</v>
      </c>
      <c r="J24" s="33">
        <f t="shared" si="2"/>
        <v>947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>
        <v>7</v>
      </c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7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38</v>
      </c>
      <c r="D185" s="7"/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7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</v>
      </c>
      <c r="H196" s="35">
        <f t="shared" si="81"/>
        <v>24</v>
      </c>
      <c r="I196" s="35">
        <f t="shared" si="81"/>
        <v>74</v>
      </c>
      <c r="J196" s="35">
        <f t="shared" si="81"/>
        <v>947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2024-09-23T08:46:02Z</dcterms:modified>
</cp:coreProperties>
</file>