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I195"/>
  <c r="I196" s="1"/>
  <c r="H195"/>
  <c r="H196" s="1"/>
  <c r="G195"/>
  <c r="J195"/>
  <c r="J196" s="1"/>
  <c r="F119"/>
  <c r="F138"/>
  <c r="F157"/>
  <c r="F176"/>
  <c r="F195"/>
  <c r="F196" s="1"/>
  <c r="I24"/>
  <c r="F24"/>
  <c r="J24"/>
  <c r="H24"/>
  <c r="G24"/>
  <c r="G196" l="1"/>
</calcChain>
</file>

<file path=xl/sharedStrings.xml><?xml version="1.0" encoding="utf-8"?>
<sst xmlns="http://schemas.openxmlformats.org/spreadsheetml/2006/main" count="192" uniqueCount="44">
  <si>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</si>
  <si>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</si>
  <si>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</si>
  <si>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</si>
  <si>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</si>
  <si>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</si>
  <si>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</si>
  <si>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</si>
  <si>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</si>
  <si>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</si>
  <si>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</si>
  <si>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</si>
  <si>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</si>
  <si>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</si>
  <si>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</si>
  <si>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</si>
  <si>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</si>
  <si>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</si>
  <si>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</si>
  <si>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</si>
  <si>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</si>
  <si>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</si>
  <si>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</si>
  <si>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</si>
  <si>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</si>
  <si>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</si>
  <si>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</si>
  <si>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</si>
  <si>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</si>
  <si>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</si>
  <si>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</si>
  <si>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</si>
  <si>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</si>
  <si>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</si>
  <si>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</si>
  <si>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</si>
  <si>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</si>
  <si>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</si>
  <si>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</si>
  <si>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 xml:space="preserve">Масло сливочное порциями </t>
  </si>
  <si>
    <t>хлеб пшенич</t>
  </si>
  <si>
    <t>хлеб ржаной</t>
  </si>
  <si>
    <t>вафли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</si>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</sst>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2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45567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/>
      <c r="F25" s="44"/>
      <c r="G25" s="44"/>
      <c r="H25" s="44"/>
      <c r="I25" s="44"/>
      <c r="J25" s="44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38</v>
      </c>
      <c r="F44" s="44">
        <v>200</v>
      </c>
      <c r="G44" s="44">
        <v>8</v>
      </c>
      <c r="H44" s="44">
        <v>5</v>
      </c>
      <c r="I44" s="44">
        <v>42</v>
      </c>
      <c r="J44" s="44">
        <v>244</v>
      </c>
      <c r="K44" s="42"/>
    </row>
    <row r="45" spans="1:11" ht="15">
      <c r="A45" s="24"/>
      <c r="B45" s="16"/>
      <c r="C45" s="11"/>
      <c r="D45" s="6"/>
      <c r="E45" s="43" t="s">
        <v>39</v>
      </c>
      <c r="F45" s="44">
        <v>15</v>
      </c>
      <c r="G45" s="44"/>
      <c r="H45" s="44">
        <v>15</v>
      </c>
      <c r="I45" s="44"/>
      <c r="J45" s="44">
        <v>132</v>
      </c>
      <c r="K45" s="45"/>
    </row>
    <row r="46" spans="1:11" ht="15">
      <c r="A46" s="24"/>
      <c r="B46" s="16"/>
      <c r="C46" s="11"/>
      <c r="D46" s="7" t="s">
        <v>22</v>
      </c>
      <c r="E46" s="43" t="s">
        <v>43</v>
      </c>
      <c r="F46" s="44">
        <v>200</v>
      </c>
      <c r="G46" s="44"/>
      <c r="H46" s="44"/>
      <c r="I46" s="44">
        <v>17</v>
      </c>
      <c r="J46" s="44">
        <v>65</v>
      </c>
      <c r="K46" s="45"/>
    </row>
    <row r="47" spans="1:11" ht="15">
      <c r="A47" s="24"/>
      <c r="B47" s="16"/>
      <c r="C47" s="11"/>
      <c r="D47" s="7" t="s">
        <v>23</v>
      </c>
      <c r="E47" s="43" t="s">
        <v>40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 t="s">
        <v>24</v>
      </c>
      <c r="E48" s="43" t="s">
        <v>41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 t="s">
        <v>42</v>
      </c>
      <c r="F49" s="44">
        <v>40</v>
      </c>
      <c r="G49" s="44">
        <v>7</v>
      </c>
      <c r="H49" s="44">
        <v>10</v>
      </c>
      <c r="I49" s="44">
        <v>49</v>
      </c>
      <c r="J49" s="44">
        <v>310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495</v>
      </c>
      <c r="G51" s="20">
        <f t="shared" ref="G51" si="15">SUM(G44:G50)</f>
        <v>25</v>
      </c>
      <c r="H51" s="20">
        <f t="shared" ref="H51" si="16">SUM(H44:H50)</f>
        <v>30</v>
      </c>
      <c r="I51" s="20">
        <f t="shared" ref="I51" si="17">SUM(I44:I50)</f>
        <v>168</v>
      </c>
      <c r="J51" s="20">
        <f t="shared" ref="J51" si="18">SUM(J44:J50)</f>
        <v>1033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495</v>
      </c>
      <c r="G62" s="33">
        <f t="shared" ref="G62" si="23">G51+G61</f>
        <v>25</v>
      </c>
      <c r="H62" s="33">
        <f t="shared" ref="H62" si="24">H51+H61</f>
        <v>30</v>
      </c>
      <c r="I62" s="33">
        <f t="shared" ref="I62" si="25">I51+I61</f>
        <v>168</v>
      </c>
      <c r="J62" s="33">
        <f t="shared" ref="J62" si="26">J51+J61</f>
        <v>1033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3"/>
      <c r="F177" s="44"/>
      <c r="G177" s="44"/>
      <c r="H177" s="44"/>
      <c r="I177" s="44"/>
      <c r="J177" s="44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 t="s">
        <v>24</v>
      </c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 t="s">
        <v>26</v>
      </c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495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30</v>
      </c>
      <c r="I196" s="35">
        <f t="shared" si="81"/>
        <v>168</v>
      </c>
      <c r="J196" s="35">
        <f t="shared" si="81"/>
        <v>1033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2024-10-01T11:53:16Z</dcterms:modified>
</cp:coreProperties>
</file>