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I24"/>
  <c r="F24"/>
  <c r="J24"/>
  <c r="H24"/>
  <c r="G24"/>
  <c r="F196" l="1"/>
</calcChain>
</file>

<file path=xl/sharedStrings.xml><?xml version="1.0" encoding="utf-8"?>
<sst xmlns="http://schemas.openxmlformats.org/spreadsheetml/2006/main" count="195" uniqueCount="47">
  <si>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</si>
  <si>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</si>
  <si>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</si>
  <si>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</si>
  <si>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</si>
  <si>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</si>
  <si>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</si>
  <si>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</si>
  <si>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</si>
  <si>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</si>
  <si>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</si>
  <si>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</si>
  <si>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</si>
  <si>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</si>
  <si>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</si>
  <si>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</si>
  <si>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</si>
  <si>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</si>
  <si>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</si>
  <si>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</si>
  <si>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</si>
  <si>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</si>
  <si>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</si>
  <si>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</si>
  <si>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</si>
  <si>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</si>
  <si>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</si>
  <si>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</si>
  <si>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</si>
  <si>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</si>
  <si>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</si>
  <si>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</si>
  <si>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</si>
  <si>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</si>
  <si>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</si>
  <si>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</si>
  <si>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</si>
  <si>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</si>
  <si>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Запеканка из вермишели с яйцом</t>
  </si>
  <si>
    <t xml:space="preserve">Сыр порциями </t>
  </si>
  <si>
    <t>Какао с молоком</t>
  </si>
  <si>
    <t>хлеб пшенич</t>
  </si>
  <si>
    <t>хлеб ржаной</t>
  </si>
  <si>
    <t>Яблоки</t>
  </si>
  <si>
    <t>макаронные изделия запеченные с сыром</t>
  </si>
  <si>
    <t>яйца вареные</t>
  </si>
  <si>
    <t>кекс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</si>
</sst>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45574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3" t="s">
        <v>44</v>
      </c>
      <c r="F139" s="44">
        <v>160</v>
      </c>
      <c r="G139" s="44">
        <v>9</v>
      </c>
      <c r="H139" s="44">
        <v>12</v>
      </c>
      <c r="I139" s="44">
        <v>35</v>
      </c>
      <c r="J139" s="44">
        <v>290</v>
      </c>
      <c r="K139" s="42"/>
    </row>
    <row r="140" spans="1:11" ht="15">
      <c r="A140" s="24"/>
      <c r="B140" s="16"/>
      <c r="C140" s="11"/>
      <c r="D140" s="6"/>
      <c r="E140" s="43" t="s">
        <v>45</v>
      </c>
      <c r="F140" s="44">
        <v>40</v>
      </c>
      <c r="G140" s="44"/>
      <c r="H140" s="44"/>
      <c r="I140" s="44"/>
      <c r="J140" s="44">
        <v>2</v>
      </c>
      <c r="K140" s="45"/>
    </row>
    <row r="141" spans="1:11" ht="15">
      <c r="A141" s="24"/>
      <c r="B141" s="16"/>
      <c r="C141" s="11"/>
      <c r="D141" s="7" t="s">
        <v>22</v>
      </c>
      <c r="E141" s="43" t="s">
        <v>40</v>
      </c>
      <c r="F141" s="44">
        <v>180</v>
      </c>
      <c r="G141" s="44">
        <v>6</v>
      </c>
      <c r="H141" s="44">
        <v>6</v>
      </c>
      <c r="I141" s="44">
        <v>23</v>
      </c>
      <c r="J141" s="44">
        <v>167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41</v>
      </c>
      <c r="F142" s="44">
        <v>30</v>
      </c>
      <c r="G142" s="44">
        <v>5</v>
      </c>
      <c r="H142" s="44"/>
      <c r="I142" s="44">
        <v>30</v>
      </c>
      <c r="J142" s="44">
        <v>141</v>
      </c>
      <c r="K142" s="45"/>
    </row>
    <row r="143" spans="1:11" ht="15">
      <c r="A143" s="24"/>
      <c r="B143" s="16"/>
      <c r="C143" s="11"/>
      <c r="D143" s="7"/>
      <c r="E143" s="43" t="s">
        <v>42</v>
      </c>
      <c r="F143" s="44">
        <v>10</v>
      </c>
      <c r="G143" s="44">
        <v>5</v>
      </c>
      <c r="H143" s="44"/>
      <c r="I143" s="44">
        <v>30</v>
      </c>
      <c r="J143" s="44">
        <v>141</v>
      </c>
      <c r="K143" s="45"/>
    </row>
    <row r="144" spans="1:11" ht="15">
      <c r="A144" s="24"/>
      <c r="B144" s="16"/>
      <c r="C144" s="11"/>
      <c r="D144" s="7" t="s">
        <v>26</v>
      </c>
      <c r="E144" s="43" t="s">
        <v>46</v>
      </c>
      <c r="F144" s="44">
        <v>30</v>
      </c>
      <c r="G144" s="44">
        <v>2</v>
      </c>
      <c r="H144" s="44">
        <v>3</v>
      </c>
      <c r="I144" s="44">
        <v>78</v>
      </c>
      <c r="J144" s="44">
        <v>306</v>
      </c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450</v>
      </c>
      <c r="G146" s="20">
        <f t="shared" ref="G146:J146" si="63">SUM(G139:G145)</f>
        <v>27</v>
      </c>
      <c r="H146" s="20">
        <f t="shared" si="63"/>
        <v>21</v>
      </c>
      <c r="I146" s="20">
        <f t="shared" si="63"/>
        <v>196</v>
      </c>
      <c r="J146" s="20">
        <f t="shared" si="63"/>
        <v>1047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450</v>
      </c>
      <c r="G157" s="33">
        <f t="shared" ref="G157" si="65">G146+G156</f>
        <v>27</v>
      </c>
      <c r="H157" s="33">
        <f t="shared" ref="H157" si="66">H146+H156</f>
        <v>21</v>
      </c>
      <c r="I157" s="33">
        <f t="shared" ref="I157" si="67">I146+I156</f>
        <v>196</v>
      </c>
      <c r="J157" s="33">
        <f t="shared" ref="J157" si="68">J146+J156</f>
        <v>1047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150</v>
      </c>
      <c r="G186" s="44"/>
      <c r="H186" s="44"/>
      <c r="I186" s="44"/>
      <c r="J186" s="44">
        <v>2</v>
      </c>
      <c r="K186" s="45"/>
    </row>
    <row r="187" spans="1:11" ht="15">
      <c r="A187" s="24"/>
      <c r="B187" s="16"/>
      <c r="C187" s="11"/>
      <c r="D187" s="7" t="s">
        <v>28</v>
      </c>
      <c r="E187" s="43" t="s">
        <v>39</v>
      </c>
      <c r="F187" s="44">
        <v>20</v>
      </c>
      <c r="G187" s="44">
        <v>5</v>
      </c>
      <c r="H187" s="44">
        <v>6</v>
      </c>
      <c r="I187" s="44"/>
      <c r="J187" s="44">
        <v>75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40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41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42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 t="s">
        <v>43</v>
      </c>
      <c r="F192" s="44">
        <v>150</v>
      </c>
      <c r="G192" s="44"/>
      <c r="H192" s="44"/>
      <c r="I192" s="44">
        <v>7</v>
      </c>
      <c r="J192" s="44">
        <v>31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540</v>
      </c>
      <c r="G194" s="20">
        <f t="shared" ref="G194:J194" si="76">SUM(G185:G193)</f>
        <v>21</v>
      </c>
      <c r="H194" s="20">
        <f t="shared" si="76"/>
        <v>12</v>
      </c>
      <c r="I194" s="20">
        <f t="shared" si="76"/>
        <v>90</v>
      </c>
      <c r="J194" s="20">
        <f t="shared" si="76"/>
        <v>557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540</v>
      </c>
      <c r="G195" s="33">
        <f t="shared" ref="G195" si="77">G184+G194</f>
        <v>21</v>
      </c>
      <c r="H195" s="33">
        <f t="shared" ref="H195" si="78">H184+H194</f>
        <v>12</v>
      </c>
      <c r="I195" s="33">
        <f t="shared" ref="I195" si="79">I184+I194</f>
        <v>90</v>
      </c>
      <c r="J195" s="33">
        <f t="shared" ref="J195" si="80">J184+J194</f>
        <v>557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495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</v>
      </c>
      <c r="H196" s="35">
        <f t="shared" si="81"/>
        <v>16.5</v>
      </c>
      <c r="I196" s="35">
        <f t="shared" si="81"/>
        <v>143</v>
      </c>
      <c r="J196" s="35">
        <f t="shared" si="81"/>
        <v>802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2024-10-04T11:55:10Z</dcterms:modified>
</cp:coreProperties>
</file>