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195" l="1"/>
  <c r="I196" s="1"/>
  <c r="H195"/>
  <c r="H196" s="1"/>
  <c r="G195"/>
  <c r="G196" s="1"/>
  <c r="J195"/>
  <c r="J196" s="1"/>
  <c r="F119"/>
  <c r="F138"/>
  <c r="F157"/>
  <c r="F176"/>
  <c r="F195"/>
  <c r="F196" s="1"/>
  <c r="I24"/>
  <c r="F24"/>
  <c r="J24"/>
  <c r="H24"/>
  <c r="G24"/>
</calcChain>
</file>

<file path=xl/sharedStrings.xml><?xml version="1.0" encoding="utf-8"?>
<sst xmlns="http://schemas.openxmlformats.org/spreadsheetml/2006/main" count="191" uniqueCount="45">
  <si>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</si>
  <si>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</si>
  <si>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</si>
  <si>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</si>
  <si>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</si>
  <si>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</si>
  <si>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</si>
  <si>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</si>
  <si>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</si>
  <si>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</si>
  <si>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</si>
  <si>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</si>
  <si>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</si>
  <si>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</si>
  <si>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</si>
  <si>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</si>
  <si>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</si>
  <si>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</si>
  <si>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</si>
  <si>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</si>
  <si>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</si>
  <si>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</si>
  <si>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</si>
  <si>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</si>
  <si>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</si>
  <si>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</si>
  <si>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</si>
  <si>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</si>
  <si>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</si>
  <si>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</si>
  <si>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</si>
  <si>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</si>
  <si>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</si>
  <si>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</si>
  <si>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</si>
  <si>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</si>
  <si>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Ширинова И. И.</t>
  </si>
  <si>
    <t>МБОУ "Прогимназия "Президент" г. Дербент РД</t>
  </si>
  <si>
    <t>Каша пшенная жидкая молочная</t>
  </si>
  <si>
    <t>хлеб пшенич</t>
  </si>
  <si>
    <t>хлеб ржаной</t>
  </si>
  <si>
    <t>какао с молоком</t>
  </si>
  <si>
    <t>вафли</t>
  </si>
  <si>
    <t>яйца вареные</t>
  </si>
  <si>
    <t>йогурт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</si>
</sst>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G104" sqref="G1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>
        <v>45586</v>
      </c>
      <c r="I3" s="55"/>
      <c r="J3" s="55"/>
      <c r="K3" s="55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3" t="s">
        <v>42</v>
      </c>
      <c r="F101" s="44">
        <v>40</v>
      </c>
      <c r="G101" s="44">
        <v>7</v>
      </c>
      <c r="H101" s="44">
        <v>10</v>
      </c>
      <c r="I101" s="44">
        <v>49</v>
      </c>
      <c r="J101" s="44">
        <v>310</v>
      </c>
      <c r="K101" s="42"/>
    </row>
    <row r="102" spans="1:11" ht="15">
      <c r="A102" s="24"/>
      <c r="B102" s="16"/>
      <c r="C102" s="11"/>
      <c r="D102" s="6"/>
      <c r="E102" s="43" t="s">
        <v>38</v>
      </c>
      <c r="F102" s="44">
        <v>200</v>
      </c>
      <c r="G102" s="44">
        <v>8</v>
      </c>
      <c r="H102" s="44">
        <v>5</v>
      </c>
      <c r="I102" s="44">
        <v>42</v>
      </c>
      <c r="J102" s="44">
        <v>244</v>
      </c>
      <c r="K102" s="45"/>
    </row>
    <row r="103" spans="1:11" ht="15">
      <c r="A103" s="24"/>
      <c r="B103" s="16"/>
      <c r="C103" s="11"/>
      <c r="D103" s="7" t="s">
        <v>22</v>
      </c>
      <c r="E103" s="43" t="s">
        <v>43</v>
      </c>
      <c r="F103" s="44">
        <v>40</v>
      </c>
      <c r="G103" s="44"/>
      <c r="H103" s="44"/>
      <c r="I103" s="44"/>
      <c r="J103" s="44">
        <v>2</v>
      </c>
      <c r="K103" s="45"/>
    </row>
    <row r="104" spans="1:11" ht="15">
      <c r="A104" s="24"/>
      <c r="B104" s="16"/>
      <c r="C104" s="11"/>
      <c r="D104" s="7" t="s">
        <v>23</v>
      </c>
      <c r="E104" s="43" t="s">
        <v>41</v>
      </c>
      <c r="F104" s="44">
        <v>200</v>
      </c>
      <c r="G104" s="44">
        <v>6</v>
      </c>
      <c r="H104" s="44">
        <v>6</v>
      </c>
      <c r="I104" s="44">
        <v>33</v>
      </c>
      <c r="J104" s="44">
        <v>167</v>
      </c>
      <c r="K104" s="45"/>
    </row>
    <row r="105" spans="1:11" ht="15">
      <c r="A105" s="24"/>
      <c r="B105" s="16"/>
      <c r="C105" s="11"/>
      <c r="D105" s="7" t="s">
        <v>24</v>
      </c>
      <c r="E105" s="43" t="s">
        <v>39</v>
      </c>
      <c r="F105" s="44">
        <v>30</v>
      </c>
      <c r="G105" s="44">
        <v>5</v>
      </c>
      <c r="H105" s="44"/>
      <c r="I105" s="44">
        <v>30</v>
      </c>
      <c r="J105" s="44">
        <v>141</v>
      </c>
      <c r="K105" s="45"/>
    </row>
    <row r="106" spans="1:11" ht="15">
      <c r="A106" s="24"/>
      <c r="B106" s="16"/>
      <c r="C106" s="11"/>
      <c r="D106" s="6"/>
      <c r="E106" s="43" t="s">
        <v>40</v>
      </c>
      <c r="F106" s="44">
        <v>10</v>
      </c>
      <c r="G106" s="44">
        <v>5</v>
      </c>
      <c r="H106" s="44"/>
      <c r="I106" s="44">
        <v>30</v>
      </c>
      <c r="J106" s="44">
        <v>141</v>
      </c>
      <c r="K106" s="45"/>
    </row>
    <row r="107" spans="1:11" ht="15">
      <c r="A107" s="24"/>
      <c r="B107" s="16"/>
      <c r="C107" s="11"/>
      <c r="D107" s="6"/>
      <c r="E107" s="43" t="s">
        <v>44</v>
      </c>
      <c r="F107" s="44">
        <v>100</v>
      </c>
      <c r="G107" s="44">
        <v>4</v>
      </c>
      <c r="H107" s="44">
        <v>3</v>
      </c>
      <c r="I107" s="44">
        <v>9</v>
      </c>
      <c r="J107" s="44">
        <v>63</v>
      </c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620</v>
      </c>
      <c r="G108" s="20">
        <f t="shared" ref="G108:J108" si="51">SUM(G101:G107)</f>
        <v>35</v>
      </c>
      <c r="H108" s="20">
        <f t="shared" si="51"/>
        <v>24</v>
      </c>
      <c r="I108" s="20">
        <f t="shared" si="51"/>
        <v>193</v>
      </c>
      <c r="J108" s="20">
        <f t="shared" si="51"/>
        <v>1068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620</v>
      </c>
      <c r="G119" s="33">
        <f t="shared" ref="G119" si="53">G108+G118</f>
        <v>35</v>
      </c>
      <c r="H119" s="33">
        <f t="shared" ref="H119" si="54">H108+H118</f>
        <v>24</v>
      </c>
      <c r="I119" s="33">
        <f t="shared" ref="I119" si="55">I108+I118</f>
        <v>193</v>
      </c>
      <c r="J119" s="33">
        <f t="shared" ref="J119" si="56">J108+J118</f>
        <v>1068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 t="s">
        <v>24</v>
      </c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620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35</v>
      </c>
      <c r="H196" s="35">
        <f t="shared" si="81"/>
        <v>24</v>
      </c>
      <c r="I196" s="35">
        <f t="shared" si="81"/>
        <v>193</v>
      </c>
      <c r="J196" s="35">
        <f t="shared" si="81"/>
        <v>1068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xxx</cp:lastModifiedBy>
  <dcterms:created xsi:type="dcterms:W3CDTF">2022-05-16T14:23:56Z</dcterms:created>
  <dcterms:modified xsi:type="dcterms:W3CDTF">2024-10-21T10:06:54Z</dcterms:modified>
</cp:coreProperties>
</file>