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F119"/>
  <c r="F138"/>
  <c r="F157"/>
  <c r="F176"/>
  <c r="F195"/>
  <c r="I24"/>
  <c r="F24"/>
  <c r="J24"/>
  <c r="H24"/>
  <c r="G24"/>
  <c r="F196" l="1"/>
  <c r="G196"/>
  <c r="H196"/>
  <c r="I196"/>
  <c r="J196"/>
</calcChain>
</file>

<file path=xl/sharedStrings.xml><?xml version="1.0" encoding="utf-8"?>
<sst xmlns="http://schemas.openxmlformats.org/spreadsheetml/2006/main" count="188" uniqueCount="45">
  <si>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</si>
  <si>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</si>
  <si>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</si>
  <si>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</si>
  <si>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</si>
  <si>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</si>
  <si>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</si>
  <si>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</si>
  <si>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</si>
  <si>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</si>
  <si>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</si>
  <si>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</si>
  <si>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</si>
  <si>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</si>
  <si>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</si>
  <si>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</si>
  <si>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</si>
  <si>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</si>
  <si>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</si>
  <si>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</si>
  <si>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</si>
  <si>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</si>
  <si>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</si>
  <si>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</si>
  <si>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</si>
  <si>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</si>
  <si>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</si>
  <si>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</si>
  <si>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</si>
  <si>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</si>
  <si>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</si>
  <si>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</si>
  <si>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</si>
  <si>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</si>
  <si>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</si>
  <si>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</si>
  <si>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</si>
  <si>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</si>
  <si>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</si>
  <si>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</si>
  <si>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</si>
  <si>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Плов из курицы</t>
  </si>
  <si>
    <t>яблоки</t>
  </si>
  <si>
    <t>масло сливочное порциями</t>
  </si>
  <si>
    <t>сок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</si>
</sst>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45615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7" t="s">
        <v>24</v>
      </c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3" t="s">
        <v>41</v>
      </c>
      <c r="F25" s="44">
        <v>250</v>
      </c>
      <c r="G25" s="44">
        <v>14</v>
      </c>
      <c r="H25" s="44">
        <v>24</v>
      </c>
      <c r="I25" s="44">
        <v>37</v>
      </c>
      <c r="J25" s="44">
        <v>413</v>
      </c>
      <c r="K25" s="42"/>
    </row>
    <row r="26" spans="1:11" ht="15">
      <c r="A26" s="15"/>
      <c r="B26" s="16"/>
      <c r="C26" s="11"/>
      <c r="D26" s="6"/>
      <c r="E26" s="43" t="s">
        <v>43</v>
      </c>
      <c r="F26" s="44">
        <v>15</v>
      </c>
      <c r="G26" s="44"/>
      <c r="H26" s="44"/>
      <c r="I26" s="44">
        <v>15</v>
      </c>
      <c r="J26" s="44">
        <v>132</v>
      </c>
      <c r="K26" s="45"/>
    </row>
    <row r="27" spans="1:11" ht="15">
      <c r="A27" s="15"/>
      <c r="B27" s="16"/>
      <c r="C27" s="11"/>
      <c r="D27" s="7" t="s">
        <v>22</v>
      </c>
      <c r="E27" s="43" t="s">
        <v>44</v>
      </c>
      <c r="F27" s="44">
        <v>180</v>
      </c>
      <c r="G27" s="44"/>
      <c r="H27" s="44"/>
      <c r="I27" s="44">
        <v>11</v>
      </c>
      <c r="J27" s="44">
        <v>50</v>
      </c>
      <c r="K27" s="45"/>
    </row>
    <row r="28" spans="1:11" ht="15">
      <c r="A28" s="15"/>
      <c r="B28" s="16"/>
      <c r="C28" s="11"/>
      <c r="D28" s="7" t="s">
        <v>23</v>
      </c>
      <c r="E28" s="43" t="s">
        <v>39</v>
      </c>
      <c r="F28" s="44">
        <v>30</v>
      </c>
      <c r="G28" s="44">
        <v>5</v>
      </c>
      <c r="H28" s="44"/>
      <c r="I28" s="44">
        <v>30</v>
      </c>
      <c r="J28" s="44">
        <v>141</v>
      </c>
      <c r="K28" s="45"/>
    </row>
    <row r="29" spans="1:11" ht="15">
      <c r="A29" s="15"/>
      <c r="B29" s="16"/>
      <c r="C29" s="11"/>
      <c r="D29" s="7" t="s">
        <v>24</v>
      </c>
      <c r="E29" s="43" t="s">
        <v>40</v>
      </c>
      <c r="F29" s="44">
        <v>10</v>
      </c>
      <c r="G29" s="44">
        <v>5</v>
      </c>
      <c r="H29" s="44"/>
      <c r="I29" s="44">
        <v>30</v>
      </c>
      <c r="J29" s="44">
        <v>141</v>
      </c>
      <c r="K29" s="45"/>
    </row>
    <row r="30" spans="1:11" ht="15">
      <c r="A30" s="15"/>
      <c r="B30" s="16"/>
      <c r="C30" s="11"/>
      <c r="D30" s="6"/>
      <c r="E30" s="43" t="s">
        <v>42</v>
      </c>
      <c r="F30" s="44">
        <v>200</v>
      </c>
      <c r="G30" s="44"/>
      <c r="H30" s="44"/>
      <c r="I30" s="44">
        <v>9</v>
      </c>
      <c r="J30" s="44">
        <v>42</v>
      </c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685</v>
      </c>
      <c r="G32" s="20">
        <f t="shared" ref="G32" si="3">SUM(G25:G31)</f>
        <v>24</v>
      </c>
      <c r="H32" s="20">
        <f t="shared" ref="H32" si="4">SUM(H25:H31)</f>
        <v>24</v>
      </c>
      <c r="I32" s="20">
        <f t="shared" ref="I32" si="5">SUM(I25:I31)</f>
        <v>132</v>
      </c>
      <c r="J32" s="20">
        <f t="shared" ref="J32" si="6">SUM(J25:J31)</f>
        <v>919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685</v>
      </c>
      <c r="G43" s="33">
        <f t="shared" ref="G43" si="11">G32+G42</f>
        <v>24</v>
      </c>
      <c r="H43" s="33">
        <f t="shared" ref="H43" si="12">H32+H42</f>
        <v>24</v>
      </c>
      <c r="I43" s="33">
        <f t="shared" ref="I43" si="13">I32+I42</f>
        <v>132</v>
      </c>
      <c r="J43" s="33">
        <f t="shared" ref="J43" si="14">J32+J42</f>
        <v>919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>
        <v>7</v>
      </c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7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38</v>
      </c>
      <c r="D185" s="7"/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7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</v>
      </c>
      <c r="H196" s="35">
        <f t="shared" si="81"/>
        <v>24</v>
      </c>
      <c r="I196" s="35">
        <f t="shared" si="81"/>
        <v>69.5</v>
      </c>
      <c r="J196" s="35">
        <f t="shared" si="81"/>
        <v>919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2024-11-15T08:35:58Z</dcterms:modified>
</cp:coreProperties>
</file>