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195" l="1"/>
  <c r="J195"/>
  <c r="G195"/>
  <c r="I195"/>
  <c r="F119"/>
  <c r="F138"/>
  <c r="F157"/>
  <c r="F176"/>
  <c r="F195"/>
  <c r="I24"/>
  <c r="F24"/>
  <c r="J24"/>
  <c r="H24"/>
  <c r="G24"/>
  <c r="F196" l="1"/>
  <c r="G196"/>
  <c r="H196"/>
  <c r="I196"/>
  <c r="J196"/>
</calcChain>
</file>

<file path=xl/sharedStrings.xml><?xml version="1.0" encoding="utf-8"?>
<sst xmlns="http://schemas.openxmlformats.org/spreadsheetml/2006/main" count="187" uniqueCount="44">
  <si>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</si>
  <si>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</si>
  <si>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</si>
  <si>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</si>
  <si>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</si>
  <si>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</si>
  <si>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</si>
  <si>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</si>
  <si>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</si>
  <si>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</si>
  <si>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</si>
  <si>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</si>
  <si>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</si>
  <si>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</si>
  <si>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</si>
  <si>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</si>
  <si>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</si>
  <si>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</si>
  <si>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</si>
  <si>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</si>
  <si>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</si>
  <si>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</si>
  <si>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</si>
  <si>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</si>
  <si>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</si>
  <si>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</si>
  <si>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</si>
  <si>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</si>
  <si>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</si>
  <si>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</si>
  <si>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</si>
  <si>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</si>
  <si>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</si>
  <si>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</si>
  <si>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</si>
  <si>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</si>
  <si>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</si>
  <si>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</si>
  <si>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завтрак</t>
  </si>
  <si>
    <t>хлеб пшенич</t>
  </si>
  <si>
    <t>хлеб ржаной</t>
  </si>
  <si>
    <t>Плов из курицы</t>
  </si>
  <si>
    <t>яблоки</t>
  </si>
  <si>
    <t>компот из смеси сухофруктов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</si>
</sst>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J179" sqref="J17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45653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2</v>
      </c>
      <c r="C6" s="23" t="s">
        <v>20</v>
      </c>
      <c r="D6" s="5" t="s">
        <v>21</v>
      </c>
      <c r="E6" s="43"/>
      <c r="F6" s="44"/>
      <c r="G6" s="44"/>
      <c r="H6" s="44"/>
      <c r="I6" s="44"/>
      <c r="J6" s="44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/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7" t="s">
        <v>24</v>
      </c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2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2</v>
      </c>
      <c r="C24" s="53" t="s">
        <v>4</v>
      </c>
      <c r="D24" s="54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3"/>
      <c r="F25" s="44"/>
      <c r="G25" s="44"/>
      <c r="H25" s="44"/>
      <c r="I25" s="44"/>
      <c r="J25" s="44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3" t="s">
        <v>41</v>
      </c>
      <c r="F177" s="44">
        <v>200</v>
      </c>
      <c r="G177" s="44">
        <v>14</v>
      </c>
      <c r="H177" s="44">
        <v>24</v>
      </c>
      <c r="I177" s="44">
        <v>37</v>
      </c>
      <c r="J177" s="44">
        <v>413</v>
      </c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 t="s">
        <v>43</v>
      </c>
      <c r="F179" s="44">
        <v>200</v>
      </c>
      <c r="G179" s="44">
        <v>1</v>
      </c>
      <c r="H179" s="44"/>
      <c r="I179" s="44">
        <v>25</v>
      </c>
      <c r="J179" s="44">
        <v>106</v>
      </c>
      <c r="K179" s="45"/>
    </row>
    <row r="180" spans="1:11" ht="15">
      <c r="A180" s="24"/>
      <c r="B180" s="16"/>
      <c r="C180" s="11"/>
      <c r="D180" s="7" t="s">
        <v>23</v>
      </c>
      <c r="E180" s="43" t="s">
        <v>39</v>
      </c>
      <c r="F180" s="44">
        <v>30</v>
      </c>
      <c r="G180" s="44">
        <v>5</v>
      </c>
      <c r="H180" s="44"/>
      <c r="I180" s="44">
        <v>30</v>
      </c>
      <c r="J180" s="44">
        <v>141</v>
      </c>
      <c r="K180" s="45"/>
    </row>
    <row r="181" spans="1:11" ht="15">
      <c r="A181" s="24"/>
      <c r="B181" s="16"/>
      <c r="C181" s="11"/>
      <c r="D181" s="7" t="s">
        <v>24</v>
      </c>
      <c r="E181" s="43" t="s">
        <v>40</v>
      </c>
      <c r="F181" s="44">
        <v>10</v>
      </c>
      <c r="G181" s="44">
        <v>5</v>
      </c>
      <c r="H181" s="44"/>
      <c r="I181" s="44">
        <v>30</v>
      </c>
      <c r="J181" s="44">
        <v>141</v>
      </c>
      <c r="K181" s="45"/>
    </row>
    <row r="182" spans="1:11" ht="15">
      <c r="A182" s="24"/>
      <c r="B182" s="16"/>
      <c r="C182" s="11"/>
      <c r="D182" s="6"/>
      <c r="E182" s="43" t="s">
        <v>42</v>
      </c>
      <c r="F182" s="44">
        <v>200</v>
      </c>
      <c r="G182" s="44"/>
      <c r="H182" s="44"/>
      <c r="I182" s="44">
        <v>9</v>
      </c>
      <c r="J182" s="44">
        <v>42</v>
      </c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>
        <v>7</v>
      </c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640</v>
      </c>
      <c r="G184" s="20">
        <f t="shared" ref="G184:J184" si="75">SUM(G177:G183)</f>
        <v>25</v>
      </c>
      <c r="H184" s="20">
        <f t="shared" si="75"/>
        <v>24</v>
      </c>
      <c r="I184" s="20">
        <f t="shared" si="75"/>
        <v>138</v>
      </c>
      <c r="J184" s="20">
        <f t="shared" si="75"/>
        <v>843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38</v>
      </c>
      <c r="D185" s="7"/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640</v>
      </c>
      <c r="G195" s="33">
        <f t="shared" ref="G195" si="77">G184+G194</f>
        <v>25</v>
      </c>
      <c r="H195" s="33">
        <f t="shared" ref="H195" si="78">H184+H194</f>
        <v>24</v>
      </c>
      <c r="I195" s="33">
        <f t="shared" ref="I195" si="79">I184+I194</f>
        <v>138</v>
      </c>
      <c r="J195" s="33">
        <f t="shared" ref="J195" si="80">J184+J194</f>
        <v>843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640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25</v>
      </c>
      <c r="H196" s="35">
        <f t="shared" si="81"/>
        <v>24</v>
      </c>
      <c r="I196" s="35">
        <f t="shared" si="81"/>
        <v>138</v>
      </c>
      <c r="J196" s="35">
        <f t="shared" si="81"/>
        <v>843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2024-12-25T09:50:08Z</dcterms:modified>
</cp:coreProperties>
</file>