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H195"/>
  <c r="G195"/>
  <c r="J195"/>
  <c r="F119"/>
  <c r="F138"/>
  <c r="F157"/>
  <c r="F176"/>
  <c r="F195"/>
  <c r="I24"/>
  <c r="F24"/>
  <c r="J24"/>
  <c r="H24"/>
  <c r="G24"/>
  <c r="J196" l="1"/>
  <c r="G196"/>
  <c r="I196"/>
  <c r="H196"/>
  <c r="F196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<sst xmlns="http://schemas.openxmlformats.org/spreadsheetml/2006/main" count="187" uniqueCount="43">
  <si>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</si>
  <si>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</si>
  <si>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</si>
  <si>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</si>
  <si>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</si>
  <si>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</si>
  <si>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</si>
  <si>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</si>
  <si>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</si>
  <si>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</si>
  <si>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</si>
  <si>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</si>
  <si>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</si>
  <si>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</si>
  <si>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</si>
  <si>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</si>
  <si>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</si>
  <si>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</si>
  <si>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</si>
  <si>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</si>
  <si>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</si>
  <si>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</si>
  <si>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</si>
  <si>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</si>
  <si>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</si>
  <si>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</si>
  <si>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</si>
  <si>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</si>
  <si>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</si>
  <si>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</si>
  <si>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</si>
  <si>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</si>
  <si>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</si>
  <si>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</si>
  <si>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</si>
  <si>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</si>
  <si>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</si>
  <si>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</si>
  <si>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ржаной</t>
  </si>
  <si>
    <t>чай с сахаром</t>
  </si>
  <si>
    <t>каша манная жидкая молочная</t>
  </si>
  <si>
    <t>бутерброд с повидлом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</si>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</sst>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E6:J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45712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40</v>
      </c>
      <c r="F101" s="44">
        <v>200</v>
      </c>
      <c r="G101" s="44">
        <v>7</v>
      </c>
      <c r="H101" s="44">
        <v>9</v>
      </c>
      <c r="I101" s="44">
        <v>32</v>
      </c>
      <c r="J101" s="44">
        <v>236</v>
      </c>
      <c r="K101" s="42"/>
    </row>
    <row r="102" spans="1:11" ht="15">
      <c r="A102" s="24"/>
      <c r="B102" s="16"/>
      <c r="C102" s="11"/>
      <c r="D102" s="6"/>
      <c r="E102" s="43" t="s">
        <v>42</v>
      </c>
      <c r="F102" s="44">
        <v>40</v>
      </c>
      <c r="G102" s="44"/>
      <c r="H102" s="44"/>
      <c r="I102" s="44"/>
      <c r="J102" s="44">
        <v>2</v>
      </c>
      <c r="K102" s="45"/>
    </row>
    <row r="103" spans="1:11" ht="15">
      <c r="A103" s="24"/>
      <c r="B103" s="16"/>
      <c r="C103" s="11"/>
      <c r="D103" s="7" t="s">
        <v>22</v>
      </c>
      <c r="E103" s="43" t="s">
        <v>39</v>
      </c>
      <c r="F103" s="44">
        <v>180</v>
      </c>
      <c r="G103" s="44"/>
      <c r="H103" s="44"/>
      <c r="I103" s="44">
        <v>15</v>
      </c>
      <c r="J103" s="44">
        <v>58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55</v>
      </c>
      <c r="G104" s="44">
        <v>2</v>
      </c>
      <c r="H104" s="44"/>
      <c r="I104" s="44">
        <v>28</v>
      </c>
      <c r="J104" s="44">
        <v>127</v>
      </c>
      <c r="K104" s="45"/>
    </row>
    <row r="105" spans="1:11" ht="15">
      <c r="A105" s="24"/>
      <c r="B105" s="16"/>
      <c r="C105" s="11"/>
      <c r="D105" s="7" t="s">
        <v>24</v>
      </c>
      <c r="E105" s="43" t="s">
        <v>38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485</v>
      </c>
      <c r="G108" s="20">
        <f t="shared" ref="G108:J108" si="51">SUM(G101:G107)</f>
        <v>14</v>
      </c>
      <c r="H108" s="20">
        <f t="shared" si="51"/>
        <v>9</v>
      </c>
      <c r="I108" s="20">
        <f t="shared" si="51"/>
        <v>105</v>
      </c>
      <c r="J108" s="20">
        <f t="shared" si="51"/>
        <v>564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485</v>
      </c>
      <c r="G119" s="33">
        <f t="shared" ref="G119" si="53">G108+G118</f>
        <v>14</v>
      </c>
      <c r="H119" s="33">
        <f t="shared" ref="H119" si="54">H108+H118</f>
        <v>9</v>
      </c>
      <c r="I119" s="33">
        <f t="shared" ref="I119" si="55">I108+I118</f>
        <v>105</v>
      </c>
      <c r="J119" s="33">
        <f t="shared" ref="J119" si="56">J108+J118</f>
        <v>564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14</v>
      </c>
      <c r="H196" s="35">
        <f t="shared" si="81"/>
        <v>9</v>
      </c>
      <c r="I196" s="35">
        <f t="shared" si="81"/>
        <v>105</v>
      </c>
      <c r="J196" s="35">
        <f t="shared" si="81"/>
        <v>564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2025-02-25T10:33:35Z</dcterms:modified>
</cp:coreProperties>
</file>