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H195"/>
  <c r="F119"/>
  <c r="F138"/>
  <c r="F157"/>
  <c r="F176"/>
  <c r="F195"/>
  <c r="I24"/>
  <c r="F24"/>
  <c r="J24"/>
  <c r="J196" s="1"/>
  <c r="H24"/>
  <c r="G24"/>
  <c r="G196" s="1"/>
  <c r="I196" l="1"/>
  <c r="F196"/>
  <c r="H196"/>
</calcChain>
</file>

<file path=xl/sharedStrings.xml><?xml version="1.0" encoding="utf-8"?>
<sst xmlns="http://schemas.openxmlformats.org/spreadsheetml/2006/main" count="188" uniqueCount="46">
  <si>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</si>
  <si>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</si>
  <si>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</si>
  <si>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</si>
  <si>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</si>
  <si>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</si>
  <si>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</si>
  <si>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</si>
  <si>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</si>
  <si>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</si>
  <si>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</si>
  <si>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</si>
  <si>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</si>
  <si>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</si>
  <si>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</si>
  <si>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</si>
  <si>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</si>
  <si>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</si>
  <si>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</si>
  <si>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</si>
  <si>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</si>
  <si>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</si>
  <si>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</si>
  <si>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</si>
  <si>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</si>
  <si>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</si>
  <si>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</si>
  <si>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</si>
  <si>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</si>
  <si>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</si>
  <si>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</si>
  <si>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</si>
  <si>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</si>
  <si>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</si>
  <si>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</si>
  <si>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</si>
  <si>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</si>
  <si>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</si>
  <si>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</si>
  <si>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Курица отварная</t>
  </si>
  <si>
    <t>хлеб пшенич</t>
  </si>
  <si>
    <t>хлеб ржаной</t>
  </si>
  <si>
    <t>гор. Напиток</t>
  </si>
  <si>
    <t>каша пшеничная расыпчатая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</si>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</sst>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4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45715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/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42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3" t="s">
        <v>39</v>
      </c>
      <c r="F63" s="44">
        <v>80</v>
      </c>
      <c r="G63" s="44">
        <v>18</v>
      </c>
      <c r="H63" s="44">
        <v>9</v>
      </c>
      <c r="I63" s="44"/>
      <c r="J63" s="44">
        <v>177</v>
      </c>
      <c r="K63" s="42"/>
    </row>
    <row r="64" spans="1:11" ht="15">
      <c r="A64" s="24"/>
      <c r="B64" s="16"/>
      <c r="C64" s="11"/>
      <c r="D64" s="6"/>
      <c r="E64" s="43" t="s">
        <v>43</v>
      </c>
      <c r="F64" s="44">
        <v>150</v>
      </c>
      <c r="G64" s="44">
        <v>8</v>
      </c>
      <c r="H64" s="44">
        <v>6</v>
      </c>
      <c r="I64" s="44">
        <v>35</v>
      </c>
      <c r="J64" s="44">
        <v>221</v>
      </c>
      <c r="K64" s="45"/>
    </row>
    <row r="65" spans="1:11" ht="15">
      <c r="A65" s="24"/>
      <c r="B65" s="16"/>
      <c r="C65" s="11"/>
      <c r="D65" s="7" t="s">
        <v>22</v>
      </c>
      <c r="E65" s="43" t="s">
        <v>44</v>
      </c>
      <c r="F65" s="44">
        <v>180</v>
      </c>
      <c r="G65" s="44">
        <v>1</v>
      </c>
      <c r="H65" s="44"/>
      <c r="I65" s="44">
        <v>25</v>
      </c>
      <c r="J65" s="44">
        <v>106</v>
      </c>
      <c r="K65" s="45"/>
    </row>
    <row r="66" spans="1:11" ht="15">
      <c r="A66" s="24"/>
      <c r="B66" s="16"/>
      <c r="C66" s="11"/>
      <c r="D66" s="7" t="s">
        <v>23</v>
      </c>
      <c r="E66" s="43" t="s">
        <v>40</v>
      </c>
      <c r="F66" s="44">
        <v>30</v>
      </c>
      <c r="G66" s="44">
        <v>5</v>
      </c>
      <c r="H66" s="44"/>
      <c r="I66" s="44">
        <v>30</v>
      </c>
      <c r="J66" s="44">
        <v>141</v>
      </c>
      <c r="K66" s="45"/>
    </row>
    <row r="67" spans="1:11" ht="15">
      <c r="A67" s="24"/>
      <c r="B67" s="16"/>
      <c r="C67" s="11"/>
      <c r="D67" s="7" t="s">
        <v>24</v>
      </c>
      <c r="E67" s="43" t="s">
        <v>41</v>
      </c>
      <c r="F67" s="44">
        <v>10</v>
      </c>
      <c r="G67" s="44">
        <v>5</v>
      </c>
      <c r="H67" s="44"/>
      <c r="I67" s="44">
        <v>30</v>
      </c>
      <c r="J67" s="44">
        <v>141</v>
      </c>
      <c r="K67" s="45"/>
    </row>
    <row r="68" spans="1:11" ht="15">
      <c r="A68" s="24"/>
      <c r="B68" s="16"/>
      <c r="C68" s="11"/>
      <c r="D68" s="6"/>
      <c r="E68" s="43" t="s">
        <v>45</v>
      </c>
      <c r="F68" s="44">
        <v>150</v>
      </c>
      <c r="G68" s="44"/>
      <c r="H68" s="44"/>
      <c r="I68" s="44">
        <v>7</v>
      </c>
      <c r="J68" s="44">
        <v>31</v>
      </c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600</v>
      </c>
      <c r="G70" s="20">
        <f t="shared" ref="G70" si="27">SUM(G63:G69)</f>
        <v>37</v>
      </c>
      <c r="H70" s="20">
        <f t="shared" ref="H70" si="28">SUM(H63:H69)</f>
        <v>15</v>
      </c>
      <c r="I70" s="20">
        <f t="shared" ref="I70" si="29">SUM(I63:I69)</f>
        <v>127</v>
      </c>
      <c r="J70" s="20">
        <f t="shared" ref="J70" si="30">SUM(J63:J69)</f>
        <v>817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600</v>
      </c>
      <c r="G81" s="33">
        <f t="shared" ref="G81" si="35">G70+G80</f>
        <v>37</v>
      </c>
      <c r="H81" s="33">
        <f t="shared" ref="H81" si="36">H70+H80</f>
        <v>15</v>
      </c>
      <c r="I81" s="33">
        <f t="shared" ref="I81" si="37">I70+I80</f>
        <v>127</v>
      </c>
      <c r="J81" s="33">
        <f t="shared" ref="J81" si="38">J70+J80</f>
        <v>817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</v>
      </c>
      <c r="H196" s="35">
        <f t="shared" si="81"/>
        <v>15</v>
      </c>
      <c r="I196" s="35">
        <f t="shared" si="81"/>
        <v>127</v>
      </c>
      <c r="J196" s="35">
        <f t="shared" si="81"/>
        <v>817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2025-02-25T13:50:18Z</dcterms:modified>
</cp:coreProperties>
</file>