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I24"/>
  <c r="F24"/>
  <c r="J24"/>
  <c r="H24"/>
  <c r="G24"/>
  <c r="F196" l="1"/>
</calcChain>
</file>

<file path=xl/sharedStrings.xml><?xml version="1.0" encoding="utf-8"?>
<sst xmlns="http://schemas.openxmlformats.org/spreadsheetml/2006/main" count="190" uniqueCount="44">
  <si>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</si>
  <si>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</si>
  <si>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</si>
  <si>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</si>
  <si>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</si>
  <si>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</si>
  <si>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</si>
  <si>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</si>
  <si>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</si>
  <si>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</si>
  <si>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</si>
  <si>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</si>
  <si>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</si>
  <si>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</si>
  <si>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</si>
  <si>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</si>
  <si>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</si>
  <si>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</si>
  <si>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</si>
  <si>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</si>
  <si>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</si>
  <si>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</si>
  <si>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</si>
  <si>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</si>
  <si>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</si>
  <si>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</si>
  <si>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</si>
  <si>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</si>
  <si>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</si>
  <si>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</si>
  <si>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</si>
  <si>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</si>
  <si>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</si>
  <si>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</si>
  <si>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</si>
  <si>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</si>
  <si>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Ширинова И. И.</t>
  </si>
  <si>
    <t>МБОУ "Прогимназия "Президент" г. Дербент РД</t>
  </si>
  <si>
    <t>Каша пшенная жидкая молочная</t>
  </si>
  <si>
    <t>хлеб пшенич</t>
  </si>
  <si>
    <t>хлеб ржаной</t>
  </si>
  <si>
    <t>масло сливочное порциями</t>
  </si>
  <si>
    <t>чай с сахаром</t>
  </si>
  <si>
    <t>печенье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</si>
</sst>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37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45721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3"/>
      <c r="F101" s="44"/>
      <c r="G101" s="44"/>
      <c r="H101" s="44"/>
      <c r="I101" s="44"/>
      <c r="J101" s="44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3"/>
      <c r="F120" s="44"/>
      <c r="G120" s="44"/>
      <c r="H120" s="44"/>
      <c r="I120" s="44"/>
      <c r="J120" s="44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 t="s">
        <v>38</v>
      </c>
      <c r="F139" s="44">
        <v>200</v>
      </c>
      <c r="G139" s="44">
        <v>8</v>
      </c>
      <c r="H139" s="44">
        <v>5</v>
      </c>
      <c r="I139" s="44">
        <v>42</v>
      </c>
      <c r="J139" s="44">
        <v>244</v>
      </c>
      <c r="K139" s="42"/>
    </row>
    <row r="140" spans="1:11" ht="15">
      <c r="A140" s="24"/>
      <c r="B140" s="16"/>
      <c r="C140" s="11"/>
      <c r="D140" s="6"/>
      <c r="E140" s="43" t="s">
        <v>41</v>
      </c>
      <c r="F140" s="44">
        <v>15</v>
      </c>
      <c r="G140" s="44"/>
      <c r="H140" s="44"/>
      <c r="I140" s="44">
        <v>15</v>
      </c>
      <c r="J140" s="44">
        <v>132</v>
      </c>
      <c r="K140" s="45"/>
    </row>
    <row r="141" spans="1:11" ht="15">
      <c r="A141" s="24"/>
      <c r="B141" s="16"/>
      <c r="C141" s="11"/>
      <c r="D141" s="7" t="s">
        <v>22</v>
      </c>
      <c r="E141" s="43" t="s">
        <v>42</v>
      </c>
      <c r="F141" s="44">
        <v>180</v>
      </c>
      <c r="G141" s="44"/>
      <c r="H141" s="44"/>
      <c r="I141" s="44">
        <v>15</v>
      </c>
      <c r="J141" s="44">
        <v>58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39</v>
      </c>
      <c r="F142" s="44">
        <v>30</v>
      </c>
      <c r="G142" s="44">
        <v>5</v>
      </c>
      <c r="H142" s="44"/>
      <c r="I142" s="44">
        <v>30</v>
      </c>
      <c r="J142" s="44">
        <v>141</v>
      </c>
      <c r="K142" s="45"/>
    </row>
    <row r="143" spans="1:11" ht="15">
      <c r="A143" s="24"/>
      <c r="B143" s="16"/>
      <c r="C143" s="11"/>
      <c r="D143" s="7" t="s">
        <v>24</v>
      </c>
      <c r="E143" s="43" t="s">
        <v>40</v>
      </c>
      <c r="F143" s="44">
        <v>10</v>
      </c>
      <c r="G143" s="44">
        <v>5</v>
      </c>
      <c r="H143" s="44"/>
      <c r="I143" s="44">
        <v>30</v>
      </c>
      <c r="J143" s="44">
        <v>141</v>
      </c>
      <c r="K143" s="45"/>
    </row>
    <row r="144" spans="1:11" ht="15">
      <c r="A144" s="24"/>
      <c r="B144" s="16"/>
      <c r="C144" s="11"/>
      <c r="D144" s="6"/>
      <c r="E144" s="43" t="s">
        <v>43</v>
      </c>
      <c r="F144" s="44">
        <v>50</v>
      </c>
      <c r="G144" s="44">
        <v>3</v>
      </c>
      <c r="H144" s="44">
        <v>9</v>
      </c>
      <c r="I144" s="44">
        <v>34</v>
      </c>
      <c r="J144" s="44">
        <v>175</v>
      </c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485</v>
      </c>
      <c r="G146" s="20">
        <f t="shared" ref="G146:J146" si="63">SUM(G139:G145)</f>
        <v>21</v>
      </c>
      <c r="H146" s="20">
        <f t="shared" si="63"/>
        <v>14</v>
      </c>
      <c r="I146" s="20">
        <f t="shared" si="63"/>
        <v>166</v>
      </c>
      <c r="J146" s="20">
        <f t="shared" si="63"/>
        <v>891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485</v>
      </c>
      <c r="G157" s="33">
        <f t="shared" ref="G157" si="65">G146+G156</f>
        <v>21</v>
      </c>
      <c r="H157" s="33">
        <f t="shared" ref="H157" si="66">H146+H156</f>
        <v>14</v>
      </c>
      <c r="I157" s="33">
        <f t="shared" ref="I157" si="67">I146+I156</f>
        <v>166</v>
      </c>
      <c r="J157" s="33">
        <f t="shared" ref="J157" si="68">J146+J156</f>
        <v>891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 t="s">
        <v>24</v>
      </c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</v>
      </c>
      <c r="H196" s="35">
        <f t="shared" si="81"/>
        <v>14</v>
      </c>
      <c r="I196" s="35">
        <f t="shared" si="81"/>
        <v>166</v>
      </c>
      <c r="J196" s="35">
        <f t="shared" si="81"/>
        <v>891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2025-02-28T13:13:30Z</dcterms:modified>
</cp:coreProperties>
</file>